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Grace\HOSPITAL INFANTIL 2015 GRACE OK\IFAI 2015\ENERO\"/>
    </mc:Choice>
  </mc:AlternateContent>
  <bookViews>
    <workbookView xWindow="240" yWindow="255" windowWidth="20115" windowHeight="7815"/>
  </bookViews>
  <sheets>
    <sheet name="SIN CONTRATO" sheetId="1" r:id="rId1"/>
    <sheet name="CON CONTRATO" sheetId="3" r:id="rId2"/>
  </sheets>
  <definedNames>
    <definedName name="_xlnm._FilterDatabase" localSheetId="1" hidden="1">'CON CONTRATO'!$A$6:$K$8</definedName>
    <definedName name="_xlnm._FilterDatabase" localSheetId="0" hidden="1">'SIN CONTRATO'!$A$6:$K$45</definedName>
    <definedName name="_xlnm.Print_Area" localSheetId="1">'CON CONTRATO'!$A$1:$K$8</definedName>
    <definedName name="_xlnm.Print_Area" localSheetId="0">'SIN CONTRATO'!$A$1:$K$45</definedName>
    <definedName name="_xlnm.Print_Titles" localSheetId="0">'SIN CONTRATO'!$1:$6</definedName>
  </definedNames>
  <calcPr calcId="152511"/>
</workbook>
</file>

<file path=xl/calcChain.xml><?xml version="1.0" encoding="utf-8"?>
<calcChain xmlns="http://schemas.openxmlformats.org/spreadsheetml/2006/main">
  <c r="H8" i="3" l="1"/>
  <c r="H9" i="3"/>
  <c r="H10" i="3"/>
  <c r="H11" i="3"/>
  <c r="H12" i="3"/>
  <c r="H7" i="3"/>
  <c r="H15" i="1"/>
  <c r="H8" i="1"/>
  <c r="H9" i="1"/>
  <c r="H10" i="1"/>
  <c r="H11" i="1"/>
  <c r="H12" i="1"/>
  <c r="H13" i="1"/>
  <c r="H14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7" i="1"/>
</calcChain>
</file>

<file path=xl/sharedStrings.xml><?xml version="1.0" encoding="utf-8"?>
<sst xmlns="http://schemas.openxmlformats.org/spreadsheetml/2006/main" count="260" uniqueCount="75">
  <si>
    <t>Articulo</t>
  </si>
  <si>
    <t>Descripción</t>
  </si>
  <si>
    <t>Proveedor</t>
  </si>
  <si>
    <t>Tipo de Compra</t>
  </si>
  <si>
    <t>Unidad Medida</t>
  </si>
  <si>
    <t>Cantidad</t>
  </si>
  <si>
    <t>Total</t>
  </si>
  <si>
    <t>Factura</t>
  </si>
  <si>
    <t>Unidad Médica</t>
  </si>
  <si>
    <t>AMPOLLETA</t>
  </si>
  <si>
    <t>FRASCO</t>
  </si>
  <si>
    <t>JHADYD, S.A. DE C.V.</t>
  </si>
  <si>
    <t>TABLETA</t>
  </si>
  <si>
    <t>CAPSULA</t>
  </si>
  <si>
    <t>TUBO</t>
  </si>
  <si>
    <t>PIEZA</t>
  </si>
  <si>
    <t>HOSPITAL INFANTIL DE MÉXICO FEDERICO GOMEZ</t>
  </si>
  <si>
    <t>Unidad Med</t>
  </si>
  <si>
    <t>Fecha de Entrada</t>
  </si>
  <si>
    <t>Contrato</t>
  </si>
  <si>
    <t>BOLSA</t>
  </si>
  <si>
    <t>ACIDO AMINOCAPROICO SOLUCION INYECTABLE. CADA FRASCO AMPULA CONTIENE: ACIDO AMINOCAPROICO 5 G.</t>
  </si>
  <si>
    <t>FENITOINA SODICA SOLUCION INYECTABLE 250 MILIGRAMOS / 5 MILILITROS AMPOLLETA CON 5 MILILITROS</t>
  </si>
  <si>
    <t>NITROPRUSIATO DE SODIO SOLUCION INYECTABLE CADA FRASCO AMPULA CONTIENE NITROPRUSIATO DE SODIO 50 MG</t>
  </si>
  <si>
    <t>FENITOINA TABLETAS. CADA TABLETA CONTIENE FENITOINA SODICA 100 MG</t>
  </si>
  <si>
    <t>ITALDERMOL CREMA    (TRITICUM VULGARE)</t>
  </si>
  <si>
    <t>LABORATORIOS PISA, S.A. DE C.V.</t>
  </si>
  <si>
    <t>TACROLIMUS TOPICO 0.3 %   (TRADERMA)</t>
  </si>
  <si>
    <t>CARTUCHO</t>
  </si>
  <si>
    <t>Precio Unitario</t>
  </si>
  <si>
    <t>ADJUDICACIÓN DIRECTA</t>
  </si>
  <si>
    <t>DIRECCIÓN MÉDICA</t>
  </si>
  <si>
    <t>ACETILCISTEINA 6 GR (N-ACETILCISTEINA)</t>
  </si>
  <si>
    <t>CINACALCET 30 MG. TABLETAS</t>
  </si>
  <si>
    <t>GEMCITABINA  1 GR</t>
  </si>
  <si>
    <t>FACTOR IX FACTOR II FACTOR VII FACTOR X PROTEINA C PROTEINA S</t>
  </si>
  <si>
    <t>LEVODROPROPIZINA 60 MG</t>
  </si>
  <si>
    <t>SOLUCION OFTALMICA  BALANCEADA  FCO. 250 ML.</t>
  </si>
  <si>
    <t>SOLUCION ANTISEPTICA PARA ENJUAGUE BUCAL CADA 100 ML CONTIENE DIGLUCONATO DE CLORHEXIDINA O.12, XILITOL 1.00 G 200 ML</t>
  </si>
  <si>
    <t>MELFALAM   2MG    TABLETAS</t>
  </si>
  <si>
    <t>TRIHEXIFENIDILO CLORHIDRATO 5 MG TABLETAS</t>
  </si>
  <si>
    <t>LIDOCAINA/ ACETATO DE HIDROCORTISONA  (XILOPROCT) UNGUENTO</t>
  </si>
  <si>
    <t>ALFAMETILDOPA 250 MG</t>
  </si>
  <si>
    <t>TERIPARATIDE 250 MCG/ 2.4 ML (PTH 1-34 ADN RECOMBINANTE)</t>
  </si>
  <si>
    <t xml:space="preserve">HEPARINA SOLUCION INYECTABLE. CADA FRASCO AMPULA CONTIENE: HEPARINA SODICA EQUIVALENTE A 25 000 UI DE HEPARINA  </t>
  </si>
  <si>
    <t>DORZOLAMIDA + TIMOLOL</t>
  </si>
  <si>
    <t>FLUDROCORTISONA TABLETA CADA TABLETA CONTIENE 0.1 MG DE DEFLUDROCORTISONA.</t>
  </si>
  <si>
    <t>APREPITANT CAJA CON 2 CAPSULAS UNA 125 MG Y OTRA 80 MG</t>
  </si>
  <si>
    <t>YODOPOVIDONA BUCOFARÍNGEO</t>
  </si>
  <si>
    <t>BUDESONIDA TABLETAS DE 3 MG</t>
  </si>
  <si>
    <t>CLORURO DE SODIO AL  0.9 % SOLUCION FISIOLOGICA  DE 100 ML.</t>
  </si>
  <si>
    <t>LIDOCAINA TOPICA</t>
  </si>
  <si>
    <t xml:space="preserve">MEDICAL PHARMACÉUTICA, S.A. DE C.V. </t>
  </si>
  <si>
    <t>SUMINISTROS MÉDICOS DEL CENTRO, S.A. DE C.V.</t>
  </si>
  <si>
    <t>FÜLLE FARMACÉUTICA, S.A. DE C.V.</t>
  </si>
  <si>
    <t>GRUPO FÁRMACOS ESPECIALIZADOS, S.A. DE C.V.</t>
  </si>
  <si>
    <t>RELACIÓN DE COMPRAS DE MEDICAMENTOS</t>
  </si>
  <si>
    <t>QUE NO GENERAN CONTRATO CORRESPONDIENTES AL PERIODO DE ENERO 2015</t>
  </si>
  <si>
    <t>FCO. AMPULA</t>
  </si>
  <si>
    <t>TOCILIZUMAB SOLUCIÓN INYECTABLE DE 200 MG. ENVASE CON UN FRASCO ÁMPULA CON 10 ML.</t>
  </si>
  <si>
    <t xml:space="preserve">HEPARINA SOLUCION INYECTABLE. CADA FRASCO AMPULA CONTIENE: HEPARINA SODICA EQUIVALENTE A 25 000 UI DE HEPARINA </t>
  </si>
  <si>
    <t>18865 y 18856</t>
  </si>
  <si>
    <t>TOBRAMICINA SOLUCION PARA NEBULIZAR 300 MG</t>
  </si>
  <si>
    <t>BUSULFAN 6 MG/AMPOLLETA DE 10 ML</t>
  </si>
  <si>
    <t>MATRIZ HEMOSTATICA JERINGA PRECARGADA DE 5 ML</t>
  </si>
  <si>
    <t>FARMACÉUTICOS MAYPO, S.A. DE C.V.</t>
  </si>
  <si>
    <t>PRESEFA, S.A. DE C.V.</t>
  </si>
  <si>
    <t>JERINGA PRECARGADA</t>
  </si>
  <si>
    <t xml:space="preserve">RM-AF-0038/15    </t>
  </si>
  <si>
    <t xml:space="preserve">RM-AF-0040/15    </t>
  </si>
  <si>
    <t>RM-AF-0047/15</t>
  </si>
  <si>
    <t>RM-AF-0057/15</t>
  </si>
  <si>
    <t>RM-AF-0054/15</t>
  </si>
  <si>
    <t xml:space="preserve">RM-AF-0048/15       </t>
  </si>
  <si>
    <t>QUE GENERAN CONTRATO CORRESPONDIENTES AL PERIODO DE ENERO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</si>
</sst>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44" fontId="6" fillId="0" borderId="1" xfId="1" applyFill="1" applyBorder="1"/>
    <xf numFmtId="44" fontId="6" fillId="0" borderId="2" xfId="1" applyFill="1" applyBorder="1" applyAlignment="1"/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Fill="1" applyBorder="1"/>
    <xf numFmtId="14" fontId="0" fillId="0" borderId="2" xfId="0" applyNumberFormat="1" applyFill="1" applyBorder="1" applyAlignment="1"/>
    <xf numFmtId="14" fontId="0" fillId="0" borderId="1" xfId="0" applyNumberFormat="1" applyFill="1" applyBorder="1" applyAlignment="1"/>
    <xf numFmtId="14" fontId="0" fillId="0" borderId="3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64" fontId="0" fillId="0" borderId="0" xfId="0" applyNumberFormat="1"/>
    <xf numFmtId="44" fontId="0" fillId="0" borderId="0" xfId="0" applyNumberFormat="1"/>
    <xf numFmtId="0" fontId="7" fillId="0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3" fontId="0" fillId="0" borderId="4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66675</xdr:rowOff>
    </xdr:from>
    <xdr:to>
      <xdr:col>1</xdr:col>
      <xdr:colOff>1000125</xdr:colOff>
      <xdr:row>4</xdr:row>
      <xdr:rowOff>342900</xdr:rowOff>
    </xdr:to>
    <xdr:pic>
      <xdr:nvPicPr>
        <xdr:cNvPr id="2" name="2 Imagen" descr="HIMFG MR.bmp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71449" y="66675"/>
          <a:ext cx="1428751" cy="1876425"/>
        </a:xfrm>
        <a:prstGeom prst="rect">
          <a:avLst/>
        </a:prstGeom>
      </xdr:spPr>
    </xdr:pic>
    <xdr:clientData/>
  </xdr:twoCellAnchor>
  <xdr:twoCellAnchor>
    <xdr:from>
      <xdr:col>7</xdr:col>
      <xdr:colOff>606552</xdr:colOff>
      <xdr:row>0</xdr:row>
      <xdr:rowOff>95250</xdr:rowOff>
    </xdr:from>
    <xdr:to>
      <xdr:col>10</xdr:col>
      <xdr:colOff>990600</xdr:colOff>
      <xdr:row>2</xdr:row>
      <xdr:rowOff>323850</xdr:rowOff>
    </xdr:to>
    <xdr:pic>
      <xdr:nvPicPr>
        <xdr:cNvPr id="3" name="Imagen 1" descr="E:\LogotipoSalud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2752" y="95250"/>
          <a:ext cx="2870073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1</xdr:col>
      <xdr:colOff>942975</xdr:colOff>
      <xdr:row>5</xdr:row>
      <xdr:rowOff>133350</xdr:rowOff>
    </xdr:to>
    <xdr:pic>
      <xdr:nvPicPr>
        <xdr:cNvPr id="2" name="2 Imagen" descr="HIMFG MR.bmp"/>
        <xdr:cNvPicPr/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52400" y="0"/>
          <a:ext cx="1466850" cy="1924050"/>
        </a:xfrm>
        <a:prstGeom prst="rect">
          <a:avLst/>
        </a:prstGeom>
      </xdr:spPr>
    </xdr:pic>
    <xdr:clientData/>
  </xdr:twoCellAnchor>
  <xdr:twoCellAnchor>
    <xdr:from>
      <xdr:col>7</xdr:col>
      <xdr:colOff>782002</xdr:colOff>
      <xdr:row>0</xdr:row>
      <xdr:rowOff>104775</xdr:rowOff>
    </xdr:from>
    <xdr:to>
      <xdr:col>10</xdr:col>
      <xdr:colOff>1009650</xdr:colOff>
      <xdr:row>2</xdr:row>
      <xdr:rowOff>352425</xdr:rowOff>
    </xdr:to>
    <xdr:pic>
      <xdr:nvPicPr>
        <xdr:cNvPr id="3" name="Imagen 1" descr="E:\LogotipoSalud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1927" y="104775"/>
          <a:ext cx="2951798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tabSelected="1" workbookViewId="0"/>
  </sheetViews>
  <sheetFormatPr baseColWidth="10" defaultRowHeight="15" x14ac:dyDescent="0.25"/>
  <cols>
    <col min="1" max="1" width="9" bestFit="1" customWidth="1"/>
    <col min="2" max="2" width="60.28515625" customWidth="1"/>
    <col min="3" max="3" width="51.42578125" style="33" customWidth="1"/>
    <col min="4" max="4" width="16.5703125" style="3" bestFit="1" customWidth="1"/>
    <col min="5" max="5" width="17.140625" customWidth="1"/>
    <col min="6" max="6" width="10.5703125" customWidth="1"/>
    <col min="7" max="7" width="13.5703125" bestFit="1" customWidth="1"/>
    <col min="8" max="8" width="13.5703125" customWidth="1"/>
    <col min="9" max="9" width="12.42578125" customWidth="1"/>
    <col min="10" max="10" width="13" customWidth="1"/>
    <col min="11" max="11" width="16.140625" style="7" bestFit="1" customWidth="1"/>
    <col min="14" max="14" width="11.85546875" bestFit="1" customWidth="1"/>
    <col min="255" max="255" width="13.42578125" bestFit="1" customWidth="1"/>
    <col min="256" max="256" width="13.5703125" customWidth="1"/>
    <col min="257" max="257" width="94" customWidth="1"/>
    <col min="258" max="258" width="45.28515625" customWidth="1"/>
    <col min="259" max="259" width="16.7109375" bestFit="1" customWidth="1"/>
    <col min="260" max="260" width="16.7109375" customWidth="1"/>
    <col min="261" max="261" width="17.140625" customWidth="1"/>
    <col min="262" max="262" width="10.5703125" customWidth="1"/>
    <col min="263" max="263" width="10" bestFit="1" customWidth="1"/>
    <col min="264" max="264" width="13.5703125" customWidth="1"/>
    <col min="265" max="265" width="17.42578125" customWidth="1"/>
    <col min="266" max="266" width="13" customWidth="1"/>
    <col min="267" max="267" width="16.140625" bestFit="1" customWidth="1"/>
    <col min="511" max="511" width="13.42578125" bestFit="1" customWidth="1"/>
    <col min="512" max="512" width="13.5703125" customWidth="1"/>
    <col min="513" max="513" width="94" customWidth="1"/>
    <col min="514" max="514" width="45.28515625" customWidth="1"/>
    <col min="515" max="515" width="16.7109375" bestFit="1" customWidth="1"/>
    <col min="516" max="516" width="16.7109375" customWidth="1"/>
    <col min="517" max="517" width="17.140625" customWidth="1"/>
    <col min="518" max="518" width="10.5703125" customWidth="1"/>
    <col min="519" max="519" width="10" bestFit="1" customWidth="1"/>
    <col min="520" max="520" width="13.5703125" customWidth="1"/>
    <col min="521" max="521" width="17.42578125" customWidth="1"/>
    <col min="522" max="522" width="13" customWidth="1"/>
    <col min="523" max="523" width="16.140625" bestFit="1" customWidth="1"/>
    <col min="767" max="767" width="13.42578125" bestFit="1" customWidth="1"/>
    <col min="768" max="768" width="13.5703125" customWidth="1"/>
    <col min="769" max="769" width="94" customWidth="1"/>
    <col min="770" max="770" width="45.28515625" customWidth="1"/>
    <col min="771" max="771" width="16.7109375" bestFit="1" customWidth="1"/>
    <col min="772" max="772" width="16.7109375" customWidth="1"/>
    <col min="773" max="773" width="17.140625" customWidth="1"/>
    <col min="774" max="774" width="10.5703125" customWidth="1"/>
    <col min="775" max="775" width="10" bestFit="1" customWidth="1"/>
    <col min="776" max="776" width="13.5703125" customWidth="1"/>
    <col min="777" max="777" width="17.42578125" customWidth="1"/>
    <col min="778" max="778" width="13" customWidth="1"/>
    <col min="779" max="779" width="16.140625" bestFit="1" customWidth="1"/>
    <col min="1023" max="1023" width="13.42578125" bestFit="1" customWidth="1"/>
    <col min="1024" max="1024" width="13.5703125" customWidth="1"/>
    <col min="1025" max="1025" width="94" customWidth="1"/>
    <col min="1026" max="1026" width="45.28515625" customWidth="1"/>
    <col min="1027" max="1027" width="16.7109375" bestFit="1" customWidth="1"/>
    <col min="1028" max="1028" width="16.7109375" customWidth="1"/>
    <col min="1029" max="1029" width="17.140625" customWidth="1"/>
    <col min="1030" max="1030" width="10.5703125" customWidth="1"/>
    <col min="1031" max="1031" width="10" bestFit="1" customWidth="1"/>
    <col min="1032" max="1032" width="13.5703125" customWidth="1"/>
    <col min="1033" max="1033" width="17.42578125" customWidth="1"/>
    <col min="1034" max="1034" width="13" customWidth="1"/>
    <col min="1035" max="1035" width="16.140625" bestFit="1" customWidth="1"/>
    <col min="1279" max="1279" width="13.42578125" bestFit="1" customWidth="1"/>
    <col min="1280" max="1280" width="13.5703125" customWidth="1"/>
    <col min="1281" max="1281" width="94" customWidth="1"/>
    <col min="1282" max="1282" width="45.28515625" customWidth="1"/>
    <col min="1283" max="1283" width="16.7109375" bestFit="1" customWidth="1"/>
    <col min="1284" max="1284" width="16.7109375" customWidth="1"/>
    <col min="1285" max="1285" width="17.140625" customWidth="1"/>
    <col min="1286" max="1286" width="10.5703125" customWidth="1"/>
    <col min="1287" max="1287" width="10" bestFit="1" customWidth="1"/>
    <col min="1288" max="1288" width="13.5703125" customWidth="1"/>
    <col min="1289" max="1289" width="17.42578125" customWidth="1"/>
    <col min="1290" max="1290" width="13" customWidth="1"/>
    <col min="1291" max="1291" width="16.140625" bestFit="1" customWidth="1"/>
    <col min="1535" max="1535" width="13.42578125" bestFit="1" customWidth="1"/>
    <col min="1536" max="1536" width="13.5703125" customWidth="1"/>
    <col min="1537" max="1537" width="94" customWidth="1"/>
    <col min="1538" max="1538" width="45.28515625" customWidth="1"/>
    <col min="1539" max="1539" width="16.7109375" bestFit="1" customWidth="1"/>
    <col min="1540" max="1540" width="16.7109375" customWidth="1"/>
    <col min="1541" max="1541" width="17.140625" customWidth="1"/>
    <col min="1542" max="1542" width="10.5703125" customWidth="1"/>
    <col min="1543" max="1543" width="10" bestFit="1" customWidth="1"/>
    <col min="1544" max="1544" width="13.5703125" customWidth="1"/>
    <col min="1545" max="1545" width="17.42578125" customWidth="1"/>
    <col min="1546" max="1546" width="13" customWidth="1"/>
    <col min="1547" max="1547" width="16.140625" bestFit="1" customWidth="1"/>
    <col min="1791" max="1791" width="13.42578125" bestFit="1" customWidth="1"/>
    <col min="1792" max="1792" width="13.5703125" customWidth="1"/>
    <col min="1793" max="1793" width="94" customWidth="1"/>
    <col min="1794" max="1794" width="45.28515625" customWidth="1"/>
    <col min="1795" max="1795" width="16.7109375" bestFit="1" customWidth="1"/>
    <col min="1796" max="1796" width="16.7109375" customWidth="1"/>
    <col min="1797" max="1797" width="17.140625" customWidth="1"/>
    <col min="1798" max="1798" width="10.5703125" customWidth="1"/>
    <col min="1799" max="1799" width="10" bestFit="1" customWidth="1"/>
    <col min="1800" max="1800" width="13.5703125" customWidth="1"/>
    <col min="1801" max="1801" width="17.42578125" customWidth="1"/>
    <col min="1802" max="1802" width="13" customWidth="1"/>
    <col min="1803" max="1803" width="16.140625" bestFit="1" customWidth="1"/>
    <col min="2047" max="2047" width="13.42578125" bestFit="1" customWidth="1"/>
    <col min="2048" max="2048" width="13.5703125" customWidth="1"/>
    <col min="2049" max="2049" width="94" customWidth="1"/>
    <col min="2050" max="2050" width="45.28515625" customWidth="1"/>
    <col min="2051" max="2051" width="16.7109375" bestFit="1" customWidth="1"/>
    <col min="2052" max="2052" width="16.7109375" customWidth="1"/>
    <col min="2053" max="2053" width="17.140625" customWidth="1"/>
    <col min="2054" max="2054" width="10.5703125" customWidth="1"/>
    <col min="2055" max="2055" width="10" bestFit="1" customWidth="1"/>
    <col min="2056" max="2056" width="13.5703125" customWidth="1"/>
    <col min="2057" max="2057" width="17.42578125" customWidth="1"/>
    <col min="2058" max="2058" width="13" customWidth="1"/>
    <col min="2059" max="2059" width="16.140625" bestFit="1" customWidth="1"/>
    <col min="2303" max="2303" width="13.42578125" bestFit="1" customWidth="1"/>
    <col min="2304" max="2304" width="13.5703125" customWidth="1"/>
    <col min="2305" max="2305" width="94" customWidth="1"/>
    <col min="2306" max="2306" width="45.28515625" customWidth="1"/>
    <col min="2307" max="2307" width="16.7109375" bestFit="1" customWidth="1"/>
    <col min="2308" max="2308" width="16.7109375" customWidth="1"/>
    <col min="2309" max="2309" width="17.140625" customWidth="1"/>
    <col min="2310" max="2310" width="10.5703125" customWidth="1"/>
    <col min="2311" max="2311" width="10" bestFit="1" customWidth="1"/>
    <col min="2312" max="2312" width="13.5703125" customWidth="1"/>
    <col min="2313" max="2313" width="17.42578125" customWidth="1"/>
    <col min="2314" max="2314" width="13" customWidth="1"/>
    <col min="2315" max="2315" width="16.140625" bestFit="1" customWidth="1"/>
    <col min="2559" max="2559" width="13.42578125" bestFit="1" customWidth="1"/>
    <col min="2560" max="2560" width="13.5703125" customWidth="1"/>
    <col min="2561" max="2561" width="94" customWidth="1"/>
    <col min="2562" max="2562" width="45.28515625" customWidth="1"/>
    <col min="2563" max="2563" width="16.7109375" bestFit="1" customWidth="1"/>
    <col min="2564" max="2564" width="16.7109375" customWidth="1"/>
    <col min="2565" max="2565" width="17.140625" customWidth="1"/>
    <col min="2566" max="2566" width="10.5703125" customWidth="1"/>
    <col min="2567" max="2567" width="10" bestFit="1" customWidth="1"/>
    <col min="2568" max="2568" width="13.5703125" customWidth="1"/>
    <col min="2569" max="2569" width="17.42578125" customWidth="1"/>
    <col min="2570" max="2570" width="13" customWidth="1"/>
    <col min="2571" max="2571" width="16.140625" bestFit="1" customWidth="1"/>
    <col min="2815" max="2815" width="13.42578125" bestFit="1" customWidth="1"/>
    <col min="2816" max="2816" width="13.5703125" customWidth="1"/>
    <col min="2817" max="2817" width="94" customWidth="1"/>
    <col min="2818" max="2818" width="45.28515625" customWidth="1"/>
    <col min="2819" max="2819" width="16.7109375" bestFit="1" customWidth="1"/>
    <col min="2820" max="2820" width="16.7109375" customWidth="1"/>
    <col min="2821" max="2821" width="17.140625" customWidth="1"/>
    <col min="2822" max="2822" width="10.5703125" customWidth="1"/>
    <col min="2823" max="2823" width="10" bestFit="1" customWidth="1"/>
    <col min="2824" max="2824" width="13.5703125" customWidth="1"/>
    <col min="2825" max="2825" width="17.42578125" customWidth="1"/>
    <col min="2826" max="2826" width="13" customWidth="1"/>
    <col min="2827" max="2827" width="16.140625" bestFit="1" customWidth="1"/>
    <col min="3071" max="3071" width="13.42578125" bestFit="1" customWidth="1"/>
    <col min="3072" max="3072" width="13.5703125" customWidth="1"/>
    <col min="3073" max="3073" width="94" customWidth="1"/>
    <col min="3074" max="3074" width="45.28515625" customWidth="1"/>
    <col min="3075" max="3075" width="16.7109375" bestFit="1" customWidth="1"/>
    <col min="3076" max="3076" width="16.7109375" customWidth="1"/>
    <col min="3077" max="3077" width="17.140625" customWidth="1"/>
    <col min="3078" max="3078" width="10.5703125" customWidth="1"/>
    <col min="3079" max="3079" width="10" bestFit="1" customWidth="1"/>
    <col min="3080" max="3080" width="13.5703125" customWidth="1"/>
    <col min="3081" max="3081" width="17.42578125" customWidth="1"/>
    <col min="3082" max="3082" width="13" customWidth="1"/>
    <col min="3083" max="3083" width="16.140625" bestFit="1" customWidth="1"/>
    <col min="3327" max="3327" width="13.42578125" bestFit="1" customWidth="1"/>
    <col min="3328" max="3328" width="13.5703125" customWidth="1"/>
    <col min="3329" max="3329" width="94" customWidth="1"/>
    <col min="3330" max="3330" width="45.28515625" customWidth="1"/>
    <col min="3331" max="3331" width="16.7109375" bestFit="1" customWidth="1"/>
    <col min="3332" max="3332" width="16.7109375" customWidth="1"/>
    <col min="3333" max="3333" width="17.140625" customWidth="1"/>
    <col min="3334" max="3334" width="10.5703125" customWidth="1"/>
    <col min="3335" max="3335" width="10" bestFit="1" customWidth="1"/>
    <col min="3336" max="3336" width="13.5703125" customWidth="1"/>
    <col min="3337" max="3337" width="17.42578125" customWidth="1"/>
    <col min="3338" max="3338" width="13" customWidth="1"/>
    <col min="3339" max="3339" width="16.140625" bestFit="1" customWidth="1"/>
    <col min="3583" max="3583" width="13.42578125" bestFit="1" customWidth="1"/>
    <col min="3584" max="3584" width="13.5703125" customWidth="1"/>
    <col min="3585" max="3585" width="94" customWidth="1"/>
    <col min="3586" max="3586" width="45.28515625" customWidth="1"/>
    <col min="3587" max="3587" width="16.7109375" bestFit="1" customWidth="1"/>
    <col min="3588" max="3588" width="16.7109375" customWidth="1"/>
    <col min="3589" max="3589" width="17.140625" customWidth="1"/>
    <col min="3590" max="3590" width="10.5703125" customWidth="1"/>
    <col min="3591" max="3591" width="10" bestFit="1" customWidth="1"/>
    <col min="3592" max="3592" width="13.5703125" customWidth="1"/>
    <col min="3593" max="3593" width="17.42578125" customWidth="1"/>
    <col min="3594" max="3594" width="13" customWidth="1"/>
    <col min="3595" max="3595" width="16.140625" bestFit="1" customWidth="1"/>
    <col min="3839" max="3839" width="13.42578125" bestFit="1" customWidth="1"/>
    <col min="3840" max="3840" width="13.5703125" customWidth="1"/>
    <col min="3841" max="3841" width="94" customWidth="1"/>
    <col min="3842" max="3842" width="45.28515625" customWidth="1"/>
    <col min="3843" max="3843" width="16.7109375" bestFit="1" customWidth="1"/>
    <col min="3844" max="3844" width="16.7109375" customWidth="1"/>
    <col min="3845" max="3845" width="17.140625" customWidth="1"/>
    <col min="3846" max="3846" width="10.5703125" customWidth="1"/>
    <col min="3847" max="3847" width="10" bestFit="1" customWidth="1"/>
    <col min="3848" max="3848" width="13.5703125" customWidth="1"/>
    <col min="3849" max="3849" width="17.42578125" customWidth="1"/>
    <col min="3850" max="3850" width="13" customWidth="1"/>
    <col min="3851" max="3851" width="16.140625" bestFit="1" customWidth="1"/>
    <col min="4095" max="4095" width="13.42578125" bestFit="1" customWidth="1"/>
    <col min="4096" max="4096" width="13.5703125" customWidth="1"/>
    <col min="4097" max="4097" width="94" customWidth="1"/>
    <col min="4098" max="4098" width="45.28515625" customWidth="1"/>
    <col min="4099" max="4099" width="16.7109375" bestFit="1" customWidth="1"/>
    <col min="4100" max="4100" width="16.7109375" customWidth="1"/>
    <col min="4101" max="4101" width="17.140625" customWidth="1"/>
    <col min="4102" max="4102" width="10.5703125" customWidth="1"/>
    <col min="4103" max="4103" width="10" bestFit="1" customWidth="1"/>
    <col min="4104" max="4104" width="13.5703125" customWidth="1"/>
    <col min="4105" max="4105" width="17.42578125" customWidth="1"/>
    <col min="4106" max="4106" width="13" customWidth="1"/>
    <col min="4107" max="4107" width="16.140625" bestFit="1" customWidth="1"/>
    <col min="4351" max="4351" width="13.42578125" bestFit="1" customWidth="1"/>
    <col min="4352" max="4352" width="13.5703125" customWidth="1"/>
    <col min="4353" max="4353" width="94" customWidth="1"/>
    <col min="4354" max="4354" width="45.28515625" customWidth="1"/>
    <col min="4355" max="4355" width="16.7109375" bestFit="1" customWidth="1"/>
    <col min="4356" max="4356" width="16.7109375" customWidth="1"/>
    <col min="4357" max="4357" width="17.140625" customWidth="1"/>
    <col min="4358" max="4358" width="10.5703125" customWidth="1"/>
    <col min="4359" max="4359" width="10" bestFit="1" customWidth="1"/>
    <col min="4360" max="4360" width="13.5703125" customWidth="1"/>
    <col min="4361" max="4361" width="17.42578125" customWidth="1"/>
    <col min="4362" max="4362" width="13" customWidth="1"/>
    <col min="4363" max="4363" width="16.140625" bestFit="1" customWidth="1"/>
    <col min="4607" max="4607" width="13.42578125" bestFit="1" customWidth="1"/>
    <col min="4608" max="4608" width="13.5703125" customWidth="1"/>
    <col min="4609" max="4609" width="94" customWidth="1"/>
    <col min="4610" max="4610" width="45.28515625" customWidth="1"/>
    <col min="4611" max="4611" width="16.7109375" bestFit="1" customWidth="1"/>
    <col min="4612" max="4612" width="16.7109375" customWidth="1"/>
    <col min="4613" max="4613" width="17.140625" customWidth="1"/>
    <col min="4614" max="4614" width="10.5703125" customWidth="1"/>
    <col min="4615" max="4615" width="10" bestFit="1" customWidth="1"/>
    <col min="4616" max="4616" width="13.5703125" customWidth="1"/>
    <col min="4617" max="4617" width="17.42578125" customWidth="1"/>
    <col min="4618" max="4618" width="13" customWidth="1"/>
    <col min="4619" max="4619" width="16.140625" bestFit="1" customWidth="1"/>
    <col min="4863" max="4863" width="13.42578125" bestFit="1" customWidth="1"/>
    <col min="4864" max="4864" width="13.5703125" customWidth="1"/>
    <col min="4865" max="4865" width="94" customWidth="1"/>
    <col min="4866" max="4866" width="45.28515625" customWidth="1"/>
    <col min="4867" max="4867" width="16.7109375" bestFit="1" customWidth="1"/>
    <col min="4868" max="4868" width="16.7109375" customWidth="1"/>
    <col min="4869" max="4869" width="17.140625" customWidth="1"/>
    <col min="4870" max="4870" width="10.5703125" customWidth="1"/>
    <col min="4871" max="4871" width="10" bestFit="1" customWidth="1"/>
    <col min="4872" max="4872" width="13.5703125" customWidth="1"/>
    <col min="4873" max="4873" width="17.42578125" customWidth="1"/>
    <col min="4874" max="4874" width="13" customWidth="1"/>
    <col min="4875" max="4875" width="16.140625" bestFit="1" customWidth="1"/>
    <col min="5119" max="5119" width="13.42578125" bestFit="1" customWidth="1"/>
    <col min="5120" max="5120" width="13.5703125" customWidth="1"/>
    <col min="5121" max="5121" width="94" customWidth="1"/>
    <col min="5122" max="5122" width="45.28515625" customWidth="1"/>
    <col min="5123" max="5123" width="16.7109375" bestFit="1" customWidth="1"/>
    <col min="5124" max="5124" width="16.7109375" customWidth="1"/>
    <col min="5125" max="5125" width="17.140625" customWidth="1"/>
    <col min="5126" max="5126" width="10.5703125" customWidth="1"/>
    <col min="5127" max="5127" width="10" bestFit="1" customWidth="1"/>
    <col min="5128" max="5128" width="13.5703125" customWidth="1"/>
    <col min="5129" max="5129" width="17.42578125" customWidth="1"/>
    <col min="5130" max="5130" width="13" customWidth="1"/>
    <col min="5131" max="5131" width="16.140625" bestFit="1" customWidth="1"/>
    <col min="5375" max="5375" width="13.42578125" bestFit="1" customWidth="1"/>
    <col min="5376" max="5376" width="13.5703125" customWidth="1"/>
    <col min="5377" max="5377" width="94" customWidth="1"/>
    <col min="5378" max="5378" width="45.28515625" customWidth="1"/>
    <col min="5379" max="5379" width="16.7109375" bestFit="1" customWidth="1"/>
    <col min="5380" max="5380" width="16.7109375" customWidth="1"/>
    <col min="5381" max="5381" width="17.140625" customWidth="1"/>
    <col min="5382" max="5382" width="10.5703125" customWidth="1"/>
    <col min="5383" max="5383" width="10" bestFit="1" customWidth="1"/>
    <col min="5384" max="5384" width="13.5703125" customWidth="1"/>
    <col min="5385" max="5385" width="17.42578125" customWidth="1"/>
    <col min="5386" max="5386" width="13" customWidth="1"/>
    <col min="5387" max="5387" width="16.140625" bestFit="1" customWidth="1"/>
    <col min="5631" max="5631" width="13.42578125" bestFit="1" customWidth="1"/>
    <col min="5632" max="5632" width="13.5703125" customWidth="1"/>
    <col min="5633" max="5633" width="94" customWidth="1"/>
    <col min="5634" max="5634" width="45.28515625" customWidth="1"/>
    <col min="5635" max="5635" width="16.7109375" bestFit="1" customWidth="1"/>
    <col min="5636" max="5636" width="16.7109375" customWidth="1"/>
    <col min="5637" max="5637" width="17.140625" customWidth="1"/>
    <col min="5638" max="5638" width="10.5703125" customWidth="1"/>
    <col min="5639" max="5639" width="10" bestFit="1" customWidth="1"/>
    <col min="5640" max="5640" width="13.5703125" customWidth="1"/>
    <col min="5641" max="5641" width="17.42578125" customWidth="1"/>
    <col min="5642" max="5642" width="13" customWidth="1"/>
    <col min="5643" max="5643" width="16.140625" bestFit="1" customWidth="1"/>
    <col min="5887" max="5887" width="13.42578125" bestFit="1" customWidth="1"/>
    <col min="5888" max="5888" width="13.5703125" customWidth="1"/>
    <col min="5889" max="5889" width="94" customWidth="1"/>
    <col min="5890" max="5890" width="45.28515625" customWidth="1"/>
    <col min="5891" max="5891" width="16.7109375" bestFit="1" customWidth="1"/>
    <col min="5892" max="5892" width="16.7109375" customWidth="1"/>
    <col min="5893" max="5893" width="17.140625" customWidth="1"/>
    <col min="5894" max="5894" width="10.5703125" customWidth="1"/>
    <col min="5895" max="5895" width="10" bestFit="1" customWidth="1"/>
    <col min="5896" max="5896" width="13.5703125" customWidth="1"/>
    <col min="5897" max="5897" width="17.42578125" customWidth="1"/>
    <col min="5898" max="5898" width="13" customWidth="1"/>
    <col min="5899" max="5899" width="16.140625" bestFit="1" customWidth="1"/>
    <col min="6143" max="6143" width="13.42578125" bestFit="1" customWidth="1"/>
    <col min="6144" max="6144" width="13.5703125" customWidth="1"/>
    <col min="6145" max="6145" width="94" customWidth="1"/>
    <col min="6146" max="6146" width="45.28515625" customWidth="1"/>
    <col min="6147" max="6147" width="16.7109375" bestFit="1" customWidth="1"/>
    <col min="6148" max="6148" width="16.7109375" customWidth="1"/>
    <col min="6149" max="6149" width="17.140625" customWidth="1"/>
    <col min="6150" max="6150" width="10.5703125" customWidth="1"/>
    <col min="6151" max="6151" width="10" bestFit="1" customWidth="1"/>
    <col min="6152" max="6152" width="13.5703125" customWidth="1"/>
    <col min="6153" max="6153" width="17.42578125" customWidth="1"/>
    <col min="6154" max="6154" width="13" customWidth="1"/>
    <col min="6155" max="6155" width="16.140625" bestFit="1" customWidth="1"/>
    <col min="6399" max="6399" width="13.42578125" bestFit="1" customWidth="1"/>
    <col min="6400" max="6400" width="13.5703125" customWidth="1"/>
    <col min="6401" max="6401" width="94" customWidth="1"/>
    <col min="6402" max="6402" width="45.28515625" customWidth="1"/>
    <col min="6403" max="6403" width="16.7109375" bestFit="1" customWidth="1"/>
    <col min="6404" max="6404" width="16.7109375" customWidth="1"/>
    <col min="6405" max="6405" width="17.140625" customWidth="1"/>
    <col min="6406" max="6406" width="10.5703125" customWidth="1"/>
    <col min="6407" max="6407" width="10" bestFit="1" customWidth="1"/>
    <col min="6408" max="6408" width="13.5703125" customWidth="1"/>
    <col min="6409" max="6409" width="17.42578125" customWidth="1"/>
    <col min="6410" max="6410" width="13" customWidth="1"/>
    <col min="6411" max="6411" width="16.140625" bestFit="1" customWidth="1"/>
    <col min="6655" max="6655" width="13.42578125" bestFit="1" customWidth="1"/>
    <col min="6656" max="6656" width="13.5703125" customWidth="1"/>
    <col min="6657" max="6657" width="94" customWidth="1"/>
    <col min="6658" max="6658" width="45.28515625" customWidth="1"/>
    <col min="6659" max="6659" width="16.7109375" bestFit="1" customWidth="1"/>
    <col min="6660" max="6660" width="16.7109375" customWidth="1"/>
    <col min="6661" max="6661" width="17.140625" customWidth="1"/>
    <col min="6662" max="6662" width="10.5703125" customWidth="1"/>
    <col min="6663" max="6663" width="10" bestFit="1" customWidth="1"/>
    <col min="6664" max="6664" width="13.5703125" customWidth="1"/>
    <col min="6665" max="6665" width="17.42578125" customWidth="1"/>
    <col min="6666" max="6666" width="13" customWidth="1"/>
    <col min="6667" max="6667" width="16.140625" bestFit="1" customWidth="1"/>
    <col min="6911" max="6911" width="13.42578125" bestFit="1" customWidth="1"/>
    <col min="6912" max="6912" width="13.5703125" customWidth="1"/>
    <col min="6913" max="6913" width="94" customWidth="1"/>
    <col min="6914" max="6914" width="45.28515625" customWidth="1"/>
    <col min="6915" max="6915" width="16.7109375" bestFit="1" customWidth="1"/>
    <col min="6916" max="6916" width="16.7109375" customWidth="1"/>
    <col min="6917" max="6917" width="17.140625" customWidth="1"/>
    <col min="6918" max="6918" width="10.5703125" customWidth="1"/>
    <col min="6919" max="6919" width="10" bestFit="1" customWidth="1"/>
    <col min="6920" max="6920" width="13.5703125" customWidth="1"/>
    <col min="6921" max="6921" width="17.42578125" customWidth="1"/>
    <col min="6922" max="6922" width="13" customWidth="1"/>
    <col min="6923" max="6923" width="16.140625" bestFit="1" customWidth="1"/>
    <col min="7167" max="7167" width="13.42578125" bestFit="1" customWidth="1"/>
    <col min="7168" max="7168" width="13.5703125" customWidth="1"/>
    <col min="7169" max="7169" width="94" customWidth="1"/>
    <col min="7170" max="7170" width="45.28515625" customWidth="1"/>
    <col min="7171" max="7171" width="16.7109375" bestFit="1" customWidth="1"/>
    <col min="7172" max="7172" width="16.7109375" customWidth="1"/>
    <col min="7173" max="7173" width="17.140625" customWidth="1"/>
    <col min="7174" max="7174" width="10.5703125" customWidth="1"/>
    <col min="7175" max="7175" width="10" bestFit="1" customWidth="1"/>
    <col min="7176" max="7176" width="13.5703125" customWidth="1"/>
    <col min="7177" max="7177" width="17.42578125" customWidth="1"/>
    <col min="7178" max="7178" width="13" customWidth="1"/>
    <col min="7179" max="7179" width="16.140625" bestFit="1" customWidth="1"/>
    <col min="7423" max="7423" width="13.42578125" bestFit="1" customWidth="1"/>
    <col min="7424" max="7424" width="13.5703125" customWidth="1"/>
    <col min="7425" max="7425" width="94" customWidth="1"/>
    <col min="7426" max="7426" width="45.28515625" customWidth="1"/>
    <col min="7427" max="7427" width="16.7109375" bestFit="1" customWidth="1"/>
    <col min="7428" max="7428" width="16.7109375" customWidth="1"/>
    <col min="7429" max="7429" width="17.140625" customWidth="1"/>
    <col min="7430" max="7430" width="10.5703125" customWidth="1"/>
    <col min="7431" max="7431" width="10" bestFit="1" customWidth="1"/>
    <col min="7432" max="7432" width="13.5703125" customWidth="1"/>
    <col min="7433" max="7433" width="17.42578125" customWidth="1"/>
    <col min="7434" max="7434" width="13" customWidth="1"/>
    <col min="7435" max="7435" width="16.140625" bestFit="1" customWidth="1"/>
    <col min="7679" max="7679" width="13.42578125" bestFit="1" customWidth="1"/>
    <col min="7680" max="7680" width="13.5703125" customWidth="1"/>
    <col min="7681" max="7681" width="94" customWidth="1"/>
    <col min="7682" max="7682" width="45.28515625" customWidth="1"/>
    <col min="7683" max="7683" width="16.7109375" bestFit="1" customWidth="1"/>
    <col min="7684" max="7684" width="16.7109375" customWidth="1"/>
    <col min="7685" max="7685" width="17.140625" customWidth="1"/>
    <col min="7686" max="7686" width="10.5703125" customWidth="1"/>
    <col min="7687" max="7687" width="10" bestFit="1" customWidth="1"/>
    <col min="7688" max="7688" width="13.5703125" customWidth="1"/>
    <col min="7689" max="7689" width="17.42578125" customWidth="1"/>
    <col min="7690" max="7690" width="13" customWidth="1"/>
    <col min="7691" max="7691" width="16.140625" bestFit="1" customWidth="1"/>
    <col min="7935" max="7935" width="13.42578125" bestFit="1" customWidth="1"/>
    <col min="7936" max="7936" width="13.5703125" customWidth="1"/>
    <col min="7937" max="7937" width="94" customWidth="1"/>
    <col min="7938" max="7938" width="45.28515625" customWidth="1"/>
    <col min="7939" max="7939" width="16.7109375" bestFit="1" customWidth="1"/>
    <col min="7940" max="7940" width="16.7109375" customWidth="1"/>
    <col min="7941" max="7941" width="17.140625" customWidth="1"/>
    <col min="7942" max="7942" width="10.5703125" customWidth="1"/>
    <col min="7943" max="7943" width="10" bestFit="1" customWidth="1"/>
    <col min="7944" max="7944" width="13.5703125" customWidth="1"/>
    <col min="7945" max="7945" width="17.42578125" customWidth="1"/>
    <col min="7946" max="7946" width="13" customWidth="1"/>
    <col min="7947" max="7947" width="16.140625" bestFit="1" customWidth="1"/>
    <col min="8191" max="8191" width="13.42578125" bestFit="1" customWidth="1"/>
    <col min="8192" max="8192" width="13.5703125" customWidth="1"/>
    <col min="8193" max="8193" width="94" customWidth="1"/>
    <col min="8194" max="8194" width="45.28515625" customWidth="1"/>
    <col min="8195" max="8195" width="16.7109375" bestFit="1" customWidth="1"/>
    <col min="8196" max="8196" width="16.7109375" customWidth="1"/>
    <col min="8197" max="8197" width="17.140625" customWidth="1"/>
    <col min="8198" max="8198" width="10.5703125" customWidth="1"/>
    <col min="8199" max="8199" width="10" bestFit="1" customWidth="1"/>
    <col min="8200" max="8200" width="13.5703125" customWidth="1"/>
    <col min="8201" max="8201" width="17.42578125" customWidth="1"/>
    <col min="8202" max="8202" width="13" customWidth="1"/>
    <col min="8203" max="8203" width="16.140625" bestFit="1" customWidth="1"/>
    <col min="8447" max="8447" width="13.42578125" bestFit="1" customWidth="1"/>
    <col min="8448" max="8448" width="13.5703125" customWidth="1"/>
    <col min="8449" max="8449" width="94" customWidth="1"/>
    <col min="8450" max="8450" width="45.28515625" customWidth="1"/>
    <col min="8451" max="8451" width="16.7109375" bestFit="1" customWidth="1"/>
    <col min="8452" max="8452" width="16.7109375" customWidth="1"/>
    <col min="8453" max="8453" width="17.140625" customWidth="1"/>
    <col min="8454" max="8454" width="10.5703125" customWidth="1"/>
    <col min="8455" max="8455" width="10" bestFit="1" customWidth="1"/>
    <col min="8456" max="8456" width="13.5703125" customWidth="1"/>
    <col min="8457" max="8457" width="17.42578125" customWidth="1"/>
    <col min="8458" max="8458" width="13" customWidth="1"/>
    <col min="8459" max="8459" width="16.140625" bestFit="1" customWidth="1"/>
    <col min="8703" max="8703" width="13.42578125" bestFit="1" customWidth="1"/>
    <col min="8704" max="8704" width="13.5703125" customWidth="1"/>
    <col min="8705" max="8705" width="94" customWidth="1"/>
    <col min="8706" max="8706" width="45.28515625" customWidth="1"/>
    <col min="8707" max="8707" width="16.7109375" bestFit="1" customWidth="1"/>
    <col min="8708" max="8708" width="16.7109375" customWidth="1"/>
    <col min="8709" max="8709" width="17.140625" customWidth="1"/>
    <col min="8710" max="8710" width="10.5703125" customWidth="1"/>
    <col min="8711" max="8711" width="10" bestFit="1" customWidth="1"/>
    <col min="8712" max="8712" width="13.5703125" customWidth="1"/>
    <col min="8713" max="8713" width="17.42578125" customWidth="1"/>
    <col min="8714" max="8714" width="13" customWidth="1"/>
    <col min="8715" max="8715" width="16.140625" bestFit="1" customWidth="1"/>
    <col min="8959" max="8959" width="13.42578125" bestFit="1" customWidth="1"/>
    <col min="8960" max="8960" width="13.5703125" customWidth="1"/>
    <col min="8961" max="8961" width="94" customWidth="1"/>
    <col min="8962" max="8962" width="45.28515625" customWidth="1"/>
    <col min="8963" max="8963" width="16.7109375" bestFit="1" customWidth="1"/>
    <col min="8964" max="8964" width="16.7109375" customWidth="1"/>
    <col min="8965" max="8965" width="17.140625" customWidth="1"/>
    <col min="8966" max="8966" width="10.5703125" customWidth="1"/>
    <col min="8967" max="8967" width="10" bestFit="1" customWidth="1"/>
    <col min="8968" max="8968" width="13.5703125" customWidth="1"/>
    <col min="8969" max="8969" width="17.42578125" customWidth="1"/>
    <col min="8970" max="8970" width="13" customWidth="1"/>
    <col min="8971" max="8971" width="16.140625" bestFit="1" customWidth="1"/>
    <col min="9215" max="9215" width="13.42578125" bestFit="1" customWidth="1"/>
    <col min="9216" max="9216" width="13.5703125" customWidth="1"/>
    <col min="9217" max="9217" width="94" customWidth="1"/>
    <col min="9218" max="9218" width="45.28515625" customWidth="1"/>
    <col min="9219" max="9219" width="16.7109375" bestFit="1" customWidth="1"/>
    <col min="9220" max="9220" width="16.7109375" customWidth="1"/>
    <col min="9221" max="9221" width="17.140625" customWidth="1"/>
    <col min="9222" max="9222" width="10.5703125" customWidth="1"/>
    <col min="9223" max="9223" width="10" bestFit="1" customWidth="1"/>
    <col min="9224" max="9224" width="13.5703125" customWidth="1"/>
    <col min="9225" max="9225" width="17.42578125" customWidth="1"/>
    <col min="9226" max="9226" width="13" customWidth="1"/>
    <col min="9227" max="9227" width="16.140625" bestFit="1" customWidth="1"/>
    <col min="9471" max="9471" width="13.42578125" bestFit="1" customWidth="1"/>
    <col min="9472" max="9472" width="13.5703125" customWidth="1"/>
    <col min="9473" max="9473" width="94" customWidth="1"/>
    <col min="9474" max="9474" width="45.28515625" customWidth="1"/>
    <col min="9475" max="9475" width="16.7109375" bestFit="1" customWidth="1"/>
    <col min="9476" max="9476" width="16.7109375" customWidth="1"/>
    <col min="9477" max="9477" width="17.140625" customWidth="1"/>
    <col min="9478" max="9478" width="10.5703125" customWidth="1"/>
    <col min="9479" max="9479" width="10" bestFit="1" customWidth="1"/>
    <col min="9480" max="9480" width="13.5703125" customWidth="1"/>
    <col min="9481" max="9481" width="17.42578125" customWidth="1"/>
    <col min="9482" max="9482" width="13" customWidth="1"/>
    <col min="9483" max="9483" width="16.140625" bestFit="1" customWidth="1"/>
    <col min="9727" max="9727" width="13.42578125" bestFit="1" customWidth="1"/>
    <col min="9728" max="9728" width="13.5703125" customWidth="1"/>
    <col min="9729" max="9729" width="94" customWidth="1"/>
    <col min="9730" max="9730" width="45.28515625" customWidth="1"/>
    <col min="9731" max="9731" width="16.7109375" bestFit="1" customWidth="1"/>
    <col min="9732" max="9732" width="16.7109375" customWidth="1"/>
    <col min="9733" max="9733" width="17.140625" customWidth="1"/>
    <col min="9734" max="9734" width="10.5703125" customWidth="1"/>
    <col min="9735" max="9735" width="10" bestFit="1" customWidth="1"/>
    <col min="9736" max="9736" width="13.5703125" customWidth="1"/>
    <col min="9737" max="9737" width="17.42578125" customWidth="1"/>
    <col min="9738" max="9738" width="13" customWidth="1"/>
    <col min="9739" max="9739" width="16.140625" bestFit="1" customWidth="1"/>
    <col min="9983" max="9983" width="13.42578125" bestFit="1" customWidth="1"/>
    <col min="9984" max="9984" width="13.5703125" customWidth="1"/>
    <col min="9985" max="9985" width="94" customWidth="1"/>
    <col min="9986" max="9986" width="45.28515625" customWidth="1"/>
    <col min="9987" max="9987" width="16.7109375" bestFit="1" customWidth="1"/>
    <col min="9988" max="9988" width="16.7109375" customWidth="1"/>
    <col min="9989" max="9989" width="17.140625" customWidth="1"/>
    <col min="9990" max="9990" width="10.5703125" customWidth="1"/>
    <col min="9991" max="9991" width="10" bestFit="1" customWidth="1"/>
    <col min="9992" max="9992" width="13.5703125" customWidth="1"/>
    <col min="9993" max="9993" width="17.42578125" customWidth="1"/>
    <col min="9994" max="9994" width="13" customWidth="1"/>
    <col min="9995" max="9995" width="16.140625" bestFit="1" customWidth="1"/>
    <col min="10239" max="10239" width="13.42578125" bestFit="1" customWidth="1"/>
    <col min="10240" max="10240" width="13.5703125" customWidth="1"/>
    <col min="10241" max="10241" width="94" customWidth="1"/>
    <col min="10242" max="10242" width="45.28515625" customWidth="1"/>
    <col min="10243" max="10243" width="16.7109375" bestFit="1" customWidth="1"/>
    <col min="10244" max="10244" width="16.7109375" customWidth="1"/>
    <col min="10245" max="10245" width="17.140625" customWidth="1"/>
    <col min="10246" max="10246" width="10.5703125" customWidth="1"/>
    <col min="10247" max="10247" width="10" bestFit="1" customWidth="1"/>
    <col min="10248" max="10248" width="13.5703125" customWidth="1"/>
    <col min="10249" max="10249" width="17.42578125" customWidth="1"/>
    <col min="10250" max="10250" width="13" customWidth="1"/>
    <col min="10251" max="10251" width="16.140625" bestFit="1" customWidth="1"/>
    <col min="10495" max="10495" width="13.42578125" bestFit="1" customWidth="1"/>
    <col min="10496" max="10496" width="13.5703125" customWidth="1"/>
    <col min="10497" max="10497" width="94" customWidth="1"/>
    <col min="10498" max="10498" width="45.28515625" customWidth="1"/>
    <col min="10499" max="10499" width="16.7109375" bestFit="1" customWidth="1"/>
    <col min="10500" max="10500" width="16.7109375" customWidth="1"/>
    <col min="10501" max="10501" width="17.140625" customWidth="1"/>
    <col min="10502" max="10502" width="10.5703125" customWidth="1"/>
    <col min="10503" max="10503" width="10" bestFit="1" customWidth="1"/>
    <col min="10504" max="10504" width="13.5703125" customWidth="1"/>
    <col min="10505" max="10505" width="17.42578125" customWidth="1"/>
    <col min="10506" max="10506" width="13" customWidth="1"/>
    <col min="10507" max="10507" width="16.140625" bestFit="1" customWidth="1"/>
    <col min="10751" max="10751" width="13.42578125" bestFit="1" customWidth="1"/>
    <col min="10752" max="10752" width="13.5703125" customWidth="1"/>
    <col min="10753" max="10753" width="94" customWidth="1"/>
    <col min="10754" max="10754" width="45.28515625" customWidth="1"/>
    <col min="10755" max="10755" width="16.7109375" bestFit="1" customWidth="1"/>
    <col min="10756" max="10756" width="16.7109375" customWidth="1"/>
    <col min="10757" max="10757" width="17.140625" customWidth="1"/>
    <col min="10758" max="10758" width="10.5703125" customWidth="1"/>
    <col min="10759" max="10759" width="10" bestFit="1" customWidth="1"/>
    <col min="10760" max="10760" width="13.5703125" customWidth="1"/>
    <col min="10761" max="10761" width="17.42578125" customWidth="1"/>
    <col min="10762" max="10762" width="13" customWidth="1"/>
    <col min="10763" max="10763" width="16.140625" bestFit="1" customWidth="1"/>
    <col min="11007" max="11007" width="13.42578125" bestFit="1" customWidth="1"/>
    <col min="11008" max="11008" width="13.5703125" customWidth="1"/>
    <col min="11009" max="11009" width="94" customWidth="1"/>
    <col min="11010" max="11010" width="45.28515625" customWidth="1"/>
    <col min="11011" max="11011" width="16.7109375" bestFit="1" customWidth="1"/>
    <col min="11012" max="11012" width="16.7109375" customWidth="1"/>
    <col min="11013" max="11013" width="17.140625" customWidth="1"/>
    <col min="11014" max="11014" width="10.5703125" customWidth="1"/>
    <col min="11015" max="11015" width="10" bestFit="1" customWidth="1"/>
    <col min="11016" max="11016" width="13.5703125" customWidth="1"/>
    <col min="11017" max="11017" width="17.42578125" customWidth="1"/>
    <col min="11018" max="11018" width="13" customWidth="1"/>
    <col min="11019" max="11019" width="16.140625" bestFit="1" customWidth="1"/>
    <col min="11263" max="11263" width="13.42578125" bestFit="1" customWidth="1"/>
    <col min="11264" max="11264" width="13.5703125" customWidth="1"/>
    <col min="11265" max="11265" width="94" customWidth="1"/>
    <col min="11266" max="11266" width="45.28515625" customWidth="1"/>
    <col min="11267" max="11267" width="16.7109375" bestFit="1" customWidth="1"/>
    <col min="11268" max="11268" width="16.7109375" customWidth="1"/>
    <col min="11269" max="11269" width="17.140625" customWidth="1"/>
    <col min="11270" max="11270" width="10.5703125" customWidth="1"/>
    <col min="11271" max="11271" width="10" bestFit="1" customWidth="1"/>
    <col min="11272" max="11272" width="13.5703125" customWidth="1"/>
    <col min="11273" max="11273" width="17.42578125" customWidth="1"/>
    <col min="11274" max="11274" width="13" customWidth="1"/>
    <col min="11275" max="11275" width="16.140625" bestFit="1" customWidth="1"/>
    <col min="11519" max="11519" width="13.42578125" bestFit="1" customWidth="1"/>
    <col min="11520" max="11520" width="13.5703125" customWidth="1"/>
    <col min="11521" max="11521" width="94" customWidth="1"/>
    <col min="11522" max="11522" width="45.28515625" customWidth="1"/>
    <col min="11523" max="11523" width="16.7109375" bestFit="1" customWidth="1"/>
    <col min="11524" max="11524" width="16.7109375" customWidth="1"/>
    <col min="11525" max="11525" width="17.140625" customWidth="1"/>
    <col min="11526" max="11526" width="10.5703125" customWidth="1"/>
    <col min="11527" max="11527" width="10" bestFit="1" customWidth="1"/>
    <col min="11528" max="11528" width="13.5703125" customWidth="1"/>
    <col min="11529" max="11529" width="17.42578125" customWidth="1"/>
    <col min="11530" max="11530" width="13" customWidth="1"/>
    <col min="11531" max="11531" width="16.140625" bestFit="1" customWidth="1"/>
    <col min="11775" max="11775" width="13.42578125" bestFit="1" customWidth="1"/>
    <col min="11776" max="11776" width="13.5703125" customWidth="1"/>
    <col min="11777" max="11777" width="94" customWidth="1"/>
    <col min="11778" max="11778" width="45.28515625" customWidth="1"/>
    <col min="11779" max="11779" width="16.7109375" bestFit="1" customWidth="1"/>
    <col min="11780" max="11780" width="16.7109375" customWidth="1"/>
    <col min="11781" max="11781" width="17.140625" customWidth="1"/>
    <col min="11782" max="11782" width="10.5703125" customWidth="1"/>
    <col min="11783" max="11783" width="10" bestFit="1" customWidth="1"/>
    <col min="11784" max="11784" width="13.5703125" customWidth="1"/>
    <col min="11785" max="11785" width="17.42578125" customWidth="1"/>
    <col min="11786" max="11786" width="13" customWidth="1"/>
    <col min="11787" max="11787" width="16.140625" bestFit="1" customWidth="1"/>
    <col min="12031" max="12031" width="13.42578125" bestFit="1" customWidth="1"/>
    <col min="12032" max="12032" width="13.5703125" customWidth="1"/>
    <col min="12033" max="12033" width="94" customWidth="1"/>
    <col min="12034" max="12034" width="45.28515625" customWidth="1"/>
    <col min="12035" max="12035" width="16.7109375" bestFit="1" customWidth="1"/>
    <col min="12036" max="12036" width="16.7109375" customWidth="1"/>
    <col min="12037" max="12037" width="17.140625" customWidth="1"/>
    <col min="12038" max="12038" width="10.5703125" customWidth="1"/>
    <col min="12039" max="12039" width="10" bestFit="1" customWidth="1"/>
    <col min="12040" max="12040" width="13.5703125" customWidth="1"/>
    <col min="12041" max="12041" width="17.42578125" customWidth="1"/>
    <col min="12042" max="12042" width="13" customWidth="1"/>
    <col min="12043" max="12043" width="16.140625" bestFit="1" customWidth="1"/>
    <col min="12287" max="12287" width="13.42578125" bestFit="1" customWidth="1"/>
    <col min="12288" max="12288" width="13.5703125" customWidth="1"/>
    <col min="12289" max="12289" width="94" customWidth="1"/>
    <col min="12290" max="12290" width="45.28515625" customWidth="1"/>
    <col min="12291" max="12291" width="16.7109375" bestFit="1" customWidth="1"/>
    <col min="12292" max="12292" width="16.7109375" customWidth="1"/>
    <col min="12293" max="12293" width="17.140625" customWidth="1"/>
    <col min="12294" max="12294" width="10.5703125" customWidth="1"/>
    <col min="12295" max="12295" width="10" bestFit="1" customWidth="1"/>
    <col min="12296" max="12296" width="13.5703125" customWidth="1"/>
    <col min="12297" max="12297" width="17.42578125" customWidth="1"/>
    <col min="12298" max="12298" width="13" customWidth="1"/>
    <col min="12299" max="12299" width="16.140625" bestFit="1" customWidth="1"/>
    <col min="12543" max="12543" width="13.42578125" bestFit="1" customWidth="1"/>
    <col min="12544" max="12544" width="13.5703125" customWidth="1"/>
    <col min="12545" max="12545" width="94" customWidth="1"/>
    <col min="12546" max="12546" width="45.28515625" customWidth="1"/>
    <col min="12547" max="12547" width="16.7109375" bestFit="1" customWidth="1"/>
    <col min="12548" max="12548" width="16.7109375" customWidth="1"/>
    <col min="12549" max="12549" width="17.140625" customWidth="1"/>
    <col min="12550" max="12550" width="10.5703125" customWidth="1"/>
    <col min="12551" max="12551" width="10" bestFit="1" customWidth="1"/>
    <col min="12552" max="12552" width="13.5703125" customWidth="1"/>
    <col min="12553" max="12553" width="17.42578125" customWidth="1"/>
    <col min="12554" max="12554" width="13" customWidth="1"/>
    <col min="12555" max="12555" width="16.140625" bestFit="1" customWidth="1"/>
    <col min="12799" max="12799" width="13.42578125" bestFit="1" customWidth="1"/>
    <col min="12800" max="12800" width="13.5703125" customWidth="1"/>
    <col min="12801" max="12801" width="94" customWidth="1"/>
    <col min="12802" max="12802" width="45.28515625" customWidth="1"/>
    <col min="12803" max="12803" width="16.7109375" bestFit="1" customWidth="1"/>
    <col min="12804" max="12804" width="16.7109375" customWidth="1"/>
    <col min="12805" max="12805" width="17.140625" customWidth="1"/>
    <col min="12806" max="12806" width="10.5703125" customWidth="1"/>
    <col min="12807" max="12807" width="10" bestFit="1" customWidth="1"/>
    <col min="12808" max="12808" width="13.5703125" customWidth="1"/>
    <col min="12809" max="12809" width="17.42578125" customWidth="1"/>
    <col min="12810" max="12810" width="13" customWidth="1"/>
    <col min="12811" max="12811" width="16.140625" bestFit="1" customWidth="1"/>
    <col min="13055" max="13055" width="13.42578125" bestFit="1" customWidth="1"/>
    <col min="13056" max="13056" width="13.5703125" customWidth="1"/>
    <col min="13057" max="13057" width="94" customWidth="1"/>
    <col min="13058" max="13058" width="45.28515625" customWidth="1"/>
    <col min="13059" max="13059" width="16.7109375" bestFit="1" customWidth="1"/>
    <col min="13060" max="13060" width="16.7109375" customWidth="1"/>
    <col min="13061" max="13061" width="17.140625" customWidth="1"/>
    <col min="13062" max="13062" width="10.5703125" customWidth="1"/>
    <col min="13063" max="13063" width="10" bestFit="1" customWidth="1"/>
    <col min="13064" max="13064" width="13.5703125" customWidth="1"/>
    <col min="13065" max="13065" width="17.42578125" customWidth="1"/>
    <col min="13066" max="13066" width="13" customWidth="1"/>
    <col min="13067" max="13067" width="16.140625" bestFit="1" customWidth="1"/>
    <col min="13311" max="13311" width="13.42578125" bestFit="1" customWidth="1"/>
    <col min="13312" max="13312" width="13.5703125" customWidth="1"/>
    <col min="13313" max="13313" width="94" customWidth="1"/>
    <col min="13314" max="13314" width="45.28515625" customWidth="1"/>
    <col min="13315" max="13315" width="16.7109375" bestFit="1" customWidth="1"/>
    <col min="13316" max="13316" width="16.7109375" customWidth="1"/>
    <col min="13317" max="13317" width="17.140625" customWidth="1"/>
    <col min="13318" max="13318" width="10.5703125" customWidth="1"/>
    <col min="13319" max="13319" width="10" bestFit="1" customWidth="1"/>
    <col min="13320" max="13320" width="13.5703125" customWidth="1"/>
    <col min="13321" max="13321" width="17.42578125" customWidth="1"/>
    <col min="13322" max="13322" width="13" customWidth="1"/>
    <col min="13323" max="13323" width="16.140625" bestFit="1" customWidth="1"/>
    <col min="13567" max="13567" width="13.42578125" bestFit="1" customWidth="1"/>
    <col min="13568" max="13568" width="13.5703125" customWidth="1"/>
    <col min="13569" max="13569" width="94" customWidth="1"/>
    <col min="13570" max="13570" width="45.28515625" customWidth="1"/>
    <col min="13571" max="13571" width="16.7109375" bestFit="1" customWidth="1"/>
    <col min="13572" max="13572" width="16.7109375" customWidth="1"/>
    <col min="13573" max="13573" width="17.140625" customWidth="1"/>
    <col min="13574" max="13574" width="10.5703125" customWidth="1"/>
    <col min="13575" max="13575" width="10" bestFit="1" customWidth="1"/>
    <col min="13576" max="13576" width="13.5703125" customWidth="1"/>
    <col min="13577" max="13577" width="17.42578125" customWidth="1"/>
    <col min="13578" max="13578" width="13" customWidth="1"/>
    <col min="13579" max="13579" width="16.140625" bestFit="1" customWidth="1"/>
    <col min="13823" max="13823" width="13.42578125" bestFit="1" customWidth="1"/>
    <col min="13824" max="13824" width="13.5703125" customWidth="1"/>
    <col min="13825" max="13825" width="94" customWidth="1"/>
    <col min="13826" max="13826" width="45.28515625" customWidth="1"/>
    <col min="13827" max="13827" width="16.7109375" bestFit="1" customWidth="1"/>
    <col min="13828" max="13828" width="16.7109375" customWidth="1"/>
    <col min="13829" max="13829" width="17.140625" customWidth="1"/>
    <col min="13830" max="13830" width="10.5703125" customWidth="1"/>
    <col min="13831" max="13831" width="10" bestFit="1" customWidth="1"/>
    <col min="13832" max="13832" width="13.5703125" customWidth="1"/>
    <col min="13833" max="13833" width="17.42578125" customWidth="1"/>
    <col min="13834" max="13834" width="13" customWidth="1"/>
    <col min="13835" max="13835" width="16.140625" bestFit="1" customWidth="1"/>
    <col min="14079" max="14079" width="13.42578125" bestFit="1" customWidth="1"/>
    <col min="14080" max="14080" width="13.5703125" customWidth="1"/>
    <col min="14081" max="14081" width="94" customWidth="1"/>
    <col min="14082" max="14082" width="45.28515625" customWidth="1"/>
    <col min="14083" max="14083" width="16.7109375" bestFit="1" customWidth="1"/>
    <col min="14084" max="14084" width="16.7109375" customWidth="1"/>
    <col min="14085" max="14085" width="17.140625" customWidth="1"/>
    <col min="14086" max="14086" width="10.5703125" customWidth="1"/>
    <col min="14087" max="14087" width="10" bestFit="1" customWidth="1"/>
    <col min="14088" max="14088" width="13.5703125" customWidth="1"/>
    <col min="14089" max="14089" width="17.42578125" customWidth="1"/>
    <col min="14090" max="14090" width="13" customWidth="1"/>
    <col min="14091" max="14091" width="16.140625" bestFit="1" customWidth="1"/>
    <col min="14335" max="14335" width="13.42578125" bestFit="1" customWidth="1"/>
    <col min="14336" max="14336" width="13.5703125" customWidth="1"/>
    <col min="14337" max="14337" width="94" customWidth="1"/>
    <col min="14338" max="14338" width="45.28515625" customWidth="1"/>
    <col min="14339" max="14339" width="16.7109375" bestFit="1" customWidth="1"/>
    <col min="14340" max="14340" width="16.7109375" customWidth="1"/>
    <col min="14341" max="14341" width="17.140625" customWidth="1"/>
    <col min="14342" max="14342" width="10.5703125" customWidth="1"/>
    <col min="14343" max="14343" width="10" bestFit="1" customWidth="1"/>
    <col min="14344" max="14344" width="13.5703125" customWidth="1"/>
    <col min="14345" max="14345" width="17.42578125" customWidth="1"/>
    <col min="14346" max="14346" width="13" customWidth="1"/>
    <col min="14347" max="14347" width="16.140625" bestFit="1" customWidth="1"/>
    <col min="14591" max="14591" width="13.42578125" bestFit="1" customWidth="1"/>
    <col min="14592" max="14592" width="13.5703125" customWidth="1"/>
    <col min="14593" max="14593" width="94" customWidth="1"/>
    <col min="14594" max="14594" width="45.28515625" customWidth="1"/>
    <col min="14595" max="14595" width="16.7109375" bestFit="1" customWidth="1"/>
    <col min="14596" max="14596" width="16.7109375" customWidth="1"/>
    <col min="14597" max="14597" width="17.140625" customWidth="1"/>
    <col min="14598" max="14598" width="10.5703125" customWidth="1"/>
    <col min="14599" max="14599" width="10" bestFit="1" customWidth="1"/>
    <col min="14600" max="14600" width="13.5703125" customWidth="1"/>
    <col min="14601" max="14601" width="17.42578125" customWidth="1"/>
    <col min="14602" max="14602" width="13" customWidth="1"/>
    <col min="14603" max="14603" width="16.140625" bestFit="1" customWidth="1"/>
    <col min="14847" max="14847" width="13.42578125" bestFit="1" customWidth="1"/>
    <col min="14848" max="14848" width="13.5703125" customWidth="1"/>
    <col min="14849" max="14849" width="94" customWidth="1"/>
    <col min="14850" max="14850" width="45.28515625" customWidth="1"/>
    <col min="14851" max="14851" width="16.7109375" bestFit="1" customWidth="1"/>
    <col min="14852" max="14852" width="16.7109375" customWidth="1"/>
    <col min="14853" max="14853" width="17.140625" customWidth="1"/>
    <col min="14854" max="14854" width="10.5703125" customWidth="1"/>
    <col min="14855" max="14855" width="10" bestFit="1" customWidth="1"/>
    <col min="14856" max="14856" width="13.5703125" customWidth="1"/>
    <col min="14857" max="14857" width="17.42578125" customWidth="1"/>
    <col min="14858" max="14858" width="13" customWidth="1"/>
    <col min="14859" max="14859" width="16.140625" bestFit="1" customWidth="1"/>
    <col min="15103" max="15103" width="13.42578125" bestFit="1" customWidth="1"/>
    <col min="15104" max="15104" width="13.5703125" customWidth="1"/>
    <col min="15105" max="15105" width="94" customWidth="1"/>
    <col min="15106" max="15106" width="45.28515625" customWidth="1"/>
    <col min="15107" max="15107" width="16.7109375" bestFit="1" customWidth="1"/>
    <col min="15108" max="15108" width="16.7109375" customWidth="1"/>
    <col min="15109" max="15109" width="17.140625" customWidth="1"/>
    <col min="15110" max="15110" width="10.5703125" customWidth="1"/>
    <col min="15111" max="15111" width="10" bestFit="1" customWidth="1"/>
    <col min="15112" max="15112" width="13.5703125" customWidth="1"/>
    <col min="15113" max="15113" width="17.42578125" customWidth="1"/>
    <col min="15114" max="15114" width="13" customWidth="1"/>
    <col min="15115" max="15115" width="16.140625" bestFit="1" customWidth="1"/>
    <col min="15359" max="15359" width="13.42578125" bestFit="1" customWidth="1"/>
    <col min="15360" max="15360" width="13.5703125" customWidth="1"/>
    <col min="15361" max="15361" width="94" customWidth="1"/>
    <col min="15362" max="15362" width="45.28515625" customWidth="1"/>
    <col min="15363" max="15363" width="16.7109375" bestFit="1" customWidth="1"/>
    <col min="15364" max="15364" width="16.7109375" customWidth="1"/>
    <col min="15365" max="15365" width="17.140625" customWidth="1"/>
    <col min="15366" max="15366" width="10.5703125" customWidth="1"/>
    <col min="15367" max="15367" width="10" bestFit="1" customWidth="1"/>
    <col min="15368" max="15368" width="13.5703125" customWidth="1"/>
    <col min="15369" max="15369" width="17.42578125" customWidth="1"/>
    <col min="15370" max="15370" width="13" customWidth="1"/>
    <col min="15371" max="15371" width="16.140625" bestFit="1" customWidth="1"/>
    <col min="15615" max="15615" width="13.42578125" bestFit="1" customWidth="1"/>
    <col min="15616" max="15616" width="13.5703125" customWidth="1"/>
    <col min="15617" max="15617" width="94" customWidth="1"/>
    <col min="15618" max="15618" width="45.28515625" customWidth="1"/>
    <col min="15619" max="15619" width="16.7109375" bestFit="1" customWidth="1"/>
    <col min="15620" max="15620" width="16.7109375" customWidth="1"/>
    <col min="15621" max="15621" width="17.140625" customWidth="1"/>
    <col min="15622" max="15622" width="10.5703125" customWidth="1"/>
    <col min="15623" max="15623" width="10" bestFit="1" customWidth="1"/>
    <col min="15624" max="15624" width="13.5703125" customWidth="1"/>
    <col min="15625" max="15625" width="17.42578125" customWidth="1"/>
    <col min="15626" max="15626" width="13" customWidth="1"/>
    <col min="15627" max="15627" width="16.140625" bestFit="1" customWidth="1"/>
    <col min="15871" max="15871" width="13.42578125" bestFit="1" customWidth="1"/>
    <col min="15872" max="15872" width="13.5703125" customWidth="1"/>
    <col min="15873" max="15873" width="94" customWidth="1"/>
    <col min="15874" max="15874" width="45.28515625" customWidth="1"/>
    <col min="15875" max="15875" width="16.7109375" bestFit="1" customWidth="1"/>
    <col min="15876" max="15876" width="16.7109375" customWidth="1"/>
    <col min="15877" max="15877" width="17.140625" customWidth="1"/>
    <col min="15878" max="15878" width="10.5703125" customWidth="1"/>
    <col min="15879" max="15879" width="10" bestFit="1" customWidth="1"/>
    <col min="15880" max="15880" width="13.5703125" customWidth="1"/>
    <col min="15881" max="15881" width="17.42578125" customWidth="1"/>
    <col min="15882" max="15882" width="13" customWidth="1"/>
    <col min="15883" max="15883" width="16.140625" bestFit="1" customWidth="1"/>
    <col min="16127" max="16127" width="13.42578125" bestFit="1" customWidth="1"/>
    <col min="16128" max="16128" width="13.5703125" customWidth="1"/>
    <col min="16129" max="16129" width="94" customWidth="1"/>
    <col min="16130" max="16130" width="45.28515625" customWidth="1"/>
    <col min="16131" max="16131" width="16.7109375" bestFit="1" customWidth="1"/>
    <col min="16132" max="16132" width="16.7109375" customWidth="1"/>
    <col min="16133" max="16133" width="17.140625" customWidth="1"/>
    <col min="16134" max="16134" width="10.5703125" customWidth="1"/>
    <col min="16135" max="16135" width="10" bestFit="1" customWidth="1"/>
    <col min="16136" max="16136" width="13.5703125" customWidth="1"/>
    <col min="16137" max="16137" width="17.42578125" customWidth="1"/>
    <col min="16138" max="16138" width="13" customWidth="1"/>
    <col min="16139" max="16139" width="16.140625" bestFit="1" customWidth="1"/>
  </cols>
  <sheetData>
    <row r="1" spans="1:14" ht="31.5" customHeight="1" x14ac:dyDescent="0.25"/>
    <row r="2" spans="1:14" ht="31.5" customHeight="1" x14ac:dyDescent="0.55000000000000004">
      <c r="B2" s="16" t="s">
        <v>16</v>
      </c>
      <c r="C2" s="16"/>
      <c r="D2" s="16"/>
      <c r="E2" s="16"/>
      <c r="F2" s="16"/>
      <c r="G2" s="16"/>
      <c r="H2" s="16"/>
    </row>
    <row r="3" spans="1:14" ht="31.5" customHeight="1" x14ac:dyDescent="0.35">
      <c r="B3" s="17" t="s">
        <v>56</v>
      </c>
      <c r="C3" s="17"/>
      <c r="D3" s="17"/>
      <c r="E3" s="17"/>
      <c r="F3" s="17"/>
      <c r="G3" s="17"/>
      <c r="H3" s="17"/>
    </row>
    <row r="4" spans="1:14" ht="31.5" customHeight="1" x14ac:dyDescent="0.35">
      <c r="B4" s="17" t="s">
        <v>57</v>
      </c>
      <c r="C4" s="17"/>
      <c r="D4" s="17"/>
      <c r="E4" s="17"/>
      <c r="F4" s="17"/>
      <c r="G4" s="17"/>
      <c r="H4" s="17"/>
    </row>
    <row r="5" spans="1:14" ht="31.5" customHeight="1" x14ac:dyDescent="0.25"/>
    <row r="6" spans="1:14" s="3" customFormat="1" ht="31.5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4" t="s">
        <v>29</v>
      </c>
      <c r="H6" s="4" t="s">
        <v>6</v>
      </c>
      <c r="I6" s="2" t="s">
        <v>18</v>
      </c>
      <c r="J6" s="1" t="s">
        <v>7</v>
      </c>
      <c r="K6" s="1" t="s">
        <v>8</v>
      </c>
    </row>
    <row r="7" spans="1:14" ht="30" x14ac:dyDescent="0.25">
      <c r="A7" s="20">
        <v>13041110</v>
      </c>
      <c r="B7" s="20" t="s">
        <v>33</v>
      </c>
      <c r="C7" s="20" t="s">
        <v>11</v>
      </c>
      <c r="D7" s="8" t="s">
        <v>30</v>
      </c>
      <c r="E7" s="8" t="s">
        <v>12</v>
      </c>
      <c r="F7" s="8">
        <v>30</v>
      </c>
      <c r="G7" s="29">
        <v>142.26666</v>
      </c>
      <c r="H7" s="9">
        <f>+F7*G7</f>
        <v>4267.9997999999996</v>
      </c>
      <c r="I7" s="34">
        <v>42006</v>
      </c>
      <c r="J7" s="31">
        <v>18758</v>
      </c>
      <c r="K7" s="15" t="s">
        <v>31</v>
      </c>
    </row>
    <row r="8" spans="1:14" ht="30" x14ac:dyDescent="0.25">
      <c r="A8" s="20">
        <v>13041533</v>
      </c>
      <c r="B8" s="20" t="s">
        <v>36</v>
      </c>
      <c r="C8" s="21" t="s">
        <v>11</v>
      </c>
      <c r="D8" s="8" t="s">
        <v>30</v>
      </c>
      <c r="E8" s="8" t="s">
        <v>12</v>
      </c>
      <c r="F8" s="8">
        <v>10</v>
      </c>
      <c r="G8" s="29">
        <v>9.8000000000000007</v>
      </c>
      <c r="H8" s="9">
        <f t="shared" ref="H8:H45" si="0">+F8*G8</f>
        <v>98</v>
      </c>
      <c r="I8" s="34">
        <v>42006</v>
      </c>
      <c r="J8" s="31">
        <v>18759</v>
      </c>
      <c r="K8" s="15" t="s">
        <v>31</v>
      </c>
    </row>
    <row r="9" spans="1:14" ht="30" x14ac:dyDescent="0.25">
      <c r="A9" s="20">
        <v>13082699</v>
      </c>
      <c r="B9" s="20" t="s">
        <v>37</v>
      </c>
      <c r="C9" s="27" t="s">
        <v>26</v>
      </c>
      <c r="D9" s="8" t="s">
        <v>30</v>
      </c>
      <c r="E9" s="8" t="s">
        <v>10</v>
      </c>
      <c r="F9" s="8">
        <v>9</v>
      </c>
      <c r="G9" s="29">
        <v>71.22</v>
      </c>
      <c r="H9" s="9">
        <f t="shared" si="0"/>
        <v>640.98</v>
      </c>
      <c r="I9" s="34">
        <v>42012</v>
      </c>
      <c r="J9" s="20">
        <v>2730864</v>
      </c>
      <c r="K9" s="15" t="s">
        <v>31</v>
      </c>
      <c r="N9" s="3"/>
    </row>
    <row r="10" spans="1:14" ht="30" x14ac:dyDescent="0.25">
      <c r="A10" s="20">
        <v>13010159</v>
      </c>
      <c r="B10" s="20" t="s">
        <v>34</v>
      </c>
      <c r="C10" s="27" t="s">
        <v>52</v>
      </c>
      <c r="D10" s="8" t="s">
        <v>30</v>
      </c>
      <c r="E10" s="8" t="s">
        <v>58</v>
      </c>
      <c r="F10" s="8">
        <v>1</v>
      </c>
      <c r="G10" s="29">
        <v>2000</v>
      </c>
      <c r="H10" s="9">
        <f t="shared" si="0"/>
        <v>2000</v>
      </c>
      <c r="I10" s="34">
        <v>42012</v>
      </c>
      <c r="J10" s="31">
        <v>3280</v>
      </c>
      <c r="K10" s="15" t="s">
        <v>31</v>
      </c>
      <c r="M10" s="40"/>
    </row>
    <row r="11" spans="1:14" ht="45" x14ac:dyDescent="0.25">
      <c r="A11" s="20">
        <v>13041257</v>
      </c>
      <c r="B11" s="21" t="s">
        <v>38</v>
      </c>
      <c r="C11" s="21" t="s">
        <v>11</v>
      </c>
      <c r="D11" s="8" t="s">
        <v>30</v>
      </c>
      <c r="E11" s="8" t="s">
        <v>10</v>
      </c>
      <c r="F11" s="8">
        <v>2</v>
      </c>
      <c r="G11" s="29">
        <v>194</v>
      </c>
      <c r="H11" s="9">
        <f t="shared" si="0"/>
        <v>388</v>
      </c>
      <c r="I11" s="34">
        <v>42012</v>
      </c>
      <c r="J11" s="32">
        <v>18827</v>
      </c>
      <c r="K11" s="15" t="s">
        <v>31</v>
      </c>
    </row>
    <row r="12" spans="1:14" ht="45" x14ac:dyDescent="0.25">
      <c r="A12" s="20">
        <v>13041257</v>
      </c>
      <c r="B12" s="21" t="s">
        <v>38</v>
      </c>
      <c r="C12" s="21" t="s">
        <v>11</v>
      </c>
      <c r="D12" s="8" t="s">
        <v>30</v>
      </c>
      <c r="E12" s="8" t="s">
        <v>10</v>
      </c>
      <c r="F12" s="8">
        <v>2</v>
      </c>
      <c r="G12" s="29">
        <v>194</v>
      </c>
      <c r="H12" s="9">
        <f t="shared" si="0"/>
        <v>388</v>
      </c>
      <c r="I12" s="34">
        <v>42012</v>
      </c>
      <c r="J12" s="20">
        <v>18828</v>
      </c>
      <c r="K12" s="15" t="s">
        <v>31</v>
      </c>
    </row>
    <row r="13" spans="1:14" ht="30" x14ac:dyDescent="0.25">
      <c r="A13" s="20">
        <v>13042155</v>
      </c>
      <c r="B13" s="20" t="s">
        <v>39</v>
      </c>
      <c r="C13" s="21" t="s">
        <v>52</v>
      </c>
      <c r="D13" s="8" t="s">
        <v>30</v>
      </c>
      <c r="E13" s="8" t="s">
        <v>12</v>
      </c>
      <c r="F13" s="8">
        <v>50</v>
      </c>
      <c r="G13" s="29">
        <v>40</v>
      </c>
      <c r="H13" s="9">
        <f t="shared" si="0"/>
        <v>2000</v>
      </c>
      <c r="I13" s="34">
        <v>42013</v>
      </c>
      <c r="J13" s="20">
        <v>3330</v>
      </c>
      <c r="K13" s="15" t="s">
        <v>31</v>
      </c>
    </row>
    <row r="14" spans="1:14" ht="30" x14ac:dyDescent="0.25">
      <c r="A14" s="20">
        <v>13099030</v>
      </c>
      <c r="B14" s="20" t="s">
        <v>40</v>
      </c>
      <c r="C14" s="21" t="s">
        <v>11</v>
      </c>
      <c r="D14" s="8" t="s">
        <v>30</v>
      </c>
      <c r="E14" s="8" t="s">
        <v>12</v>
      </c>
      <c r="F14" s="8">
        <v>50</v>
      </c>
      <c r="G14" s="29">
        <v>3.22</v>
      </c>
      <c r="H14" s="9">
        <f t="shared" si="0"/>
        <v>161</v>
      </c>
      <c r="I14" s="34">
        <v>42016</v>
      </c>
      <c r="J14" s="31">
        <v>18854</v>
      </c>
      <c r="K14" s="15" t="s">
        <v>31</v>
      </c>
    </row>
    <row r="15" spans="1:14" ht="45" x14ac:dyDescent="0.25">
      <c r="A15" s="24">
        <v>13041257</v>
      </c>
      <c r="B15" s="21" t="s">
        <v>38</v>
      </c>
      <c r="C15" s="21" t="s">
        <v>11</v>
      </c>
      <c r="D15" s="8" t="s">
        <v>30</v>
      </c>
      <c r="E15" s="8" t="s">
        <v>9</v>
      </c>
      <c r="F15" s="8">
        <v>5</v>
      </c>
      <c r="G15" s="30">
        <v>194</v>
      </c>
      <c r="H15" s="9">
        <f t="shared" ref="H15" si="1">+F15*G15</f>
        <v>970</v>
      </c>
      <c r="I15" s="35">
        <v>42016</v>
      </c>
      <c r="J15" s="31" t="s">
        <v>61</v>
      </c>
      <c r="K15" s="15" t="s">
        <v>31</v>
      </c>
    </row>
    <row r="16" spans="1:14" ht="30" x14ac:dyDescent="0.25">
      <c r="A16" s="20">
        <v>13042138</v>
      </c>
      <c r="B16" s="20" t="s">
        <v>25</v>
      </c>
      <c r="C16" s="23" t="s">
        <v>11</v>
      </c>
      <c r="D16" s="8" t="s">
        <v>30</v>
      </c>
      <c r="E16" s="8" t="s">
        <v>14</v>
      </c>
      <c r="F16" s="8">
        <v>1</v>
      </c>
      <c r="G16" s="29">
        <v>160</v>
      </c>
      <c r="H16" s="9">
        <f t="shared" si="0"/>
        <v>160</v>
      </c>
      <c r="I16" s="35">
        <v>42016</v>
      </c>
      <c r="J16" s="31">
        <v>18855</v>
      </c>
      <c r="K16" s="15" t="s">
        <v>31</v>
      </c>
    </row>
    <row r="17" spans="1:13" ht="30" x14ac:dyDescent="0.25">
      <c r="A17" s="20">
        <v>13042167</v>
      </c>
      <c r="B17" s="23" t="s">
        <v>41</v>
      </c>
      <c r="C17" s="23" t="s">
        <v>53</v>
      </c>
      <c r="D17" s="8" t="s">
        <v>30</v>
      </c>
      <c r="E17" s="8" t="s">
        <v>14</v>
      </c>
      <c r="F17" s="8">
        <v>4</v>
      </c>
      <c r="G17" s="29">
        <v>37</v>
      </c>
      <c r="H17" s="9">
        <f t="shared" si="0"/>
        <v>148</v>
      </c>
      <c r="I17" s="36">
        <v>42016</v>
      </c>
      <c r="J17" s="20">
        <v>9465</v>
      </c>
      <c r="K17" s="15" t="s">
        <v>31</v>
      </c>
    </row>
    <row r="18" spans="1:13" ht="30" x14ac:dyDescent="0.25">
      <c r="A18" s="20">
        <v>13010159</v>
      </c>
      <c r="B18" s="24" t="s">
        <v>34</v>
      </c>
      <c r="C18" s="23" t="s">
        <v>52</v>
      </c>
      <c r="D18" s="8" t="s">
        <v>30</v>
      </c>
      <c r="E18" s="8" t="s">
        <v>58</v>
      </c>
      <c r="F18" s="8">
        <v>2</v>
      </c>
      <c r="G18" s="29">
        <v>2000</v>
      </c>
      <c r="H18" s="9">
        <f t="shared" si="0"/>
        <v>4000</v>
      </c>
      <c r="I18" s="37">
        <v>42016</v>
      </c>
      <c r="J18" s="31">
        <v>3299</v>
      </c>
      <c r="K18" s="15" t="s">
        <v>31</v>
      </c>
    </row>
    <row r="19" spans="1:13" ht="30" x14ac:dyDescent="0.25">
      <c r="A19" s="20">
        <v>13042206</v>
      </c>
      <c r="B19" s="24" t="s">
        <v>42</v>
      </c>
      <c r="C19" s="23" t="s">
        <v>11</v>
      </c>
      <c r="D19" s="8" t="s">
        <v>30</v>
      </c>
      <c r="E19" s="8" t="s">
        <v>12</v>
      </c>
      <c r="F19" s="8">
        <v>50</v>
      </c>
      <c r="G19" s="29">
        <v>3.5</v>
      </c>
      <c r="H19" s="9">
        <f t="shared" si="0"/>
        <v>175</v>
      </c>
      <c r="I19" s="37">
        <v>42016</v>
      </c>
      <c r="J19" s="31">
        <v>18853</v>
      </c>
      <c r="K19" s="15" t="s">
        <v>31</v>
      </c>
    </row>
    <row r="20" spans="1:13" ht="30" x14ac:dyDescent="0.25">
      <c r="A20" s="20">
        <v>13010361</v>
      </c>
      <c r="B20" s="23" t="s">
        <v>43</v>
      </c>
      <c r="C20" s="23" t="s">
        <v>11</v>
      </c>
      <c r="D20" s="8" t="s">
        <v>30</v>
      </c>
      <c r="E20" s="8" t="s">
        <v>28</v>
      </c>
      <c r="F20" s="8">
        <v>2</v>
      </c>
      <c r="G20" s="29">
        <v>7141.5</v>
      </c>
      <c r="H20" s="9">
        <f t="shared" si="0"/>
        <v>14283</v>
      </c>
      <c r="I20" s="37">
        <v>42017</v>
      </c>
      <c r="J20" s="31">
        <v>18868</v>
      </c>
      <c r="K20" s="15" t="s">
        <v>31</v>
      </c>
    </row>
    <row r="21" spans="1:13" ht="30" x14ac:dyDescent="0.25">
      <c r="A21" s="20">
        <v>13042090</v>
      </c>
      <c r="B21" s="22" t="s">
        <v>27</v>
      </c>
      <c r="C21" s="23" t="s">
        <v>11</v>
      </c>
      <c r="D21" s="8" t="s">
        <v>30</v>
      </c>
      <c r="E21" s="8" t="s">
        <v>15</v>
      </c>
      <c r="F21" s="8">
        <v>3</v>
      </c>
      <c r="G21" s="29">
        <v>410</v>
      </c>
      <c r="H21" s="9">
        <f t="shared" si="0"/>
        <v>1230</v>
      </c>
      <c r="I21" s="38">
        <v>42017</v>
      </c>
      <c r="J21" s="31">
        <v>18880</v>
      </c>
      <c r="K21" s="15" t="s">
        <v>31</v>
      </c>
    </row>
    <row r="22" spans="1:13" ht="30" x14ac:dyDescent="0.25">
      <c r="A22" s="20">
        <v>13042138</v>
      </c>
      <c r="B22" s="20" t="s">
        <v>25</v>
      </c>
      <c r="C22" s="23" t="s">
        <v>11</v>
      </c>
      <c r="D22" s="8" t="s">
        <v>30</v>
      </c>
      <c r="E22" s="8" t="s">
        <v>14</v>
      </c>
      <c r="F22" s="8">
        <v>1</v>
      </c>
      <c r="G22" s="29">
        <v>160</v>
      </c>
      <c r="H22" s="9">
        <f t="shared" si="0"/>
        <v>160</v>
      </c>
      <c r="I22" s="38">
        <v>42017</v>
      </c>
      <c r="J22" s="31">
        <v>18880</v>
      </c>
      <c r="K22" s="15" t="s">
        <v>31</v>
      </c>
    </row>
    <row r="23" spans="1:13" ht="30" x14ac:dyDescent="0.25">
      <c r="A23" s="20">
        <v>13010301</v>
      </c>
      <c r="B23" s="23" t="s">
        <v>35</v>
      </c>
      <c r="C23" s="23" t="s">
        <v>54</v>
      </c>
      <c r="D23" s="8" t="s">
        <v>30</v>
      </c>
      <c r="E23" s="8" t="s">
        <v>58</v>
      </c>
      <c r="F23" s="8">
        <v>2</v>
      </c>
      <c r="G23" s="29">
        <v>5900</v>
      </c>
      <c r="H23" s="9">
        <f t="shared" si="0"/>
        <v>11800</v>
      </c>
      <c r="I23" s="37">
        <v>42017</v>
      </c>
      <c r="J23" s="31">
        <v>323</v>
      </c>
      <c r="K23" s="15" t="s">
        <v>31</v>
      </c>
    </row>
    <row r="24" spans="1:13" ht="30" x14ac:dyDescent="0.25">
      <c r="A24" s="20">
        <v>13010040</v>
      </c>
      <c r="B24" s="23" t="s">
        <v>21</v>
      </c>
      <c r="C24" s="23" t="s">
        <v>52</v>
      </c>
      <c r="D24" s="8" t="s">
        <v>30</v>
      </c>
      <c r="E24" s="8" t="s">
        <v>58</v>
      </c>
      <c r="F24" s="8">
        <v>10</v>
      </c>
      <c r="G24" s="29">
        <v>250</v>
      </c>
      <c r="H24" s="9">
        <f t="shared" si="0"/>
        <v>2500</v>
      </c>
      <c r="I24" s="37">
        <v>42017</v>
      </c>
      <c r="J24" s="31">
        <v>3311</v>
      </c>
      <c r="K24" s="15" t="s">
        <v>31</v>
      </c>
    </row>
    <row r="25" spans="1:13" ht="39" x14ac:dyDescent="0.25">
      <c r="A25" s="20">
        <v>13010335</v>
      </c>
      <c r="B25" s="25" t="s">
        <v>44</v>
      </c>
      <c r="C25" s="23" t="s">
        <v>11</v>
      </c>
      <c r="D25" s="8" t="s">
        <v>30</v>
      </c>
      <c r="E25" s="8" t="s">
        <v>58</v>
      </c>
      <c r="F25" s="8">
        <v>50</v>
      </c>
      <c r="G25" s="29">
        <v>50</v>
      </c>
      <c r="H25" s="9">
        <f t="shared" si="0"/>
        <v>2500</v>
      </c>
      <c r="I25" s="37">
        <v>42017</v>
      </c>
      <c r="J25" s="31">
        <v>18879</v>
      </c>
      <c r="K25" s="15" t="s">
        <v>31</v>
      </c>
    </row>
    <row r="26" spans="1:13" ht="30" x14ac:dyDescent="0.25">
      <c r="A26" s="20">
        <v>13041586</v>
      </c>
      <c r="B26" s="24" t="s">
        <v>45</v>
      </c>
      <c r="C26" s="23" t="s">
        <v>52</v>
      </c>
      <c r="D26" s="8" t="s">
        <v>30</v>
      </c>
      <c r="E26" s="8" t="s">
        <v>10</v>
      </c>
      <c r="F26" s="8">
        <v>1</v>
      </c>
      <c r="G26" s="29">
        <v>545.65</v>
      </c>
      <c r="H26" s="9">
        <f t="shared" si="0"/>
        <v>545.65</v>
      </c>
      <c r="I26" s="37">
        <v>42018</v>
      </c>
      <c r="J26" s="20">
        <v>3323</v>
      </c>
      <c r="K26" s="15" t="s">
        <v>31</v>
      </c>
    </row>
    <row r="27" spans="1:13" ht="30" x14ac:dyDescent="0.25">
      <c r="A27" s="20">
        <v>13041480</v>
      </c>
      <c r="B27" s="23" t="s">
        <v>46</v>
      </c>
      <c r="C27" s="23" t="s">
        <v>52</v>
      </c>
      <c r="D27" s="8" t="s">
        <v>30</v>
      </c>
      <c r="E27" s="8" t="s">
        <v>12</v>
      </c>
      <c r="F27" s="8">
        <v>100</v>
      </c>
      <c r="G27" s="29">
        <v>22.35</v>
      </c>
      <c r="H27" s="9">
        <f t="shared" si="0"/>
        <v>2235</v>
      </c>
      <c r="I27" s="39">
        <v>42018</v>
      </c>
      <c r="J27" s="20">
        <v>3322</v>
      </c>
      <c r="K27" s="15" t="s">
        <v>31</v>
      </c>
    </row>
    <row r="28" spans="1:13" ht="30" x14ac:dyDescent="0.25">
      <c r="A28" s="20">
        <v>13010260</v>
      </c>
      <c r="B28" s="23" t="s">
        <v>22</v>
      </c>
      <c r="C28" s="23" t="s">
        <v>11</v>
      </c>
      <c r="D28" s="8" t="s">
        <v>30</v>
      </c>
      <c r="E28" s="8" t="s">
        <v>9</v>
      </c>
      <c r="F28" s="8">
        <v>15</v>
      </c>
      <c r="G28" s="29">
        <v>15</v>
      </c>
      <c r="H28" s="9">
        <f t="shared" si="0"/>
        <v>225</v>
      </c>
      <c r="I28" s="37">
        <v>42018</v>
      </c>
      <c r="J28" s="20">
        <v>18898</v>
      </c>
      <c r="K28" s="15" t="s">
        <v>31</v>
      </c>
    </row>
    <row r="29" spans="1:13" ht="30" x14ac:dyDescent="0.25">
      <c r="A29" s="20">
        <v>13041794</v>
      </c>
      <c r="B29" s="23" t="s">
        <v>47</v>
      </c>
      <c r="C29" s="23" t="s">
        <v>11</v>
      </c>
      <c r="D29" s="8" t="s">
        <v>30</v>
      </c>
      <c r="E29" s="8" t="s">
        <v>13</v>
      </c>
      <c r="F29" s="8">
        <v>3</v>
      </c>
      <c r="G29" s="29">
        <v>560.66600000000005</v>
      </c>
      <c r="H29" s="9">
        <f t="shared" si="0"/>
        <v>1681.998</v>
      </c>
      <c r="I29" s="37">
        <v>42019</v>
      </c>
      <c r="J29" s="20">
        <v>18937</v>
      </c>
      <c r="K29" s="15" t="s">
        <v>31</v>
      </c>
    </row>
    <row r="30" spans="1:13" ht="30" x14ac:dyDescent="0.25">
      <c r="A30" s="20">
        <v>13041626</v>
      </c>
      <c r="B30" s="24" t="s">
        <v>48</v>
      </c>
      <c r="C30" s="23" t="s">
        <v>11</v>
      </c>
      <c r="D30" s="8" t="s">
        <v>30</v>
      </c>
      <c r="E30" s="8" t="s">
        <v>10</v>
      </c>
      <c r="F30" s="8">
        <v>1</v>
      </c>
      <c r="G30" s="29">
        <v>105</v>
      </c>
      <c r="H30" s="9">
        <f t="shared" si="0"/>
        <v>105</v>
      </c>
      <c r="I30" s="37">
        <v>42019</v>
      </c>
      <c r="J30" s="20">
        <v>18933</v>
      </c>
      <c r="K30" s="15" t="s">
        <v>31</v>
      </c>
    </row>
    <row r="31" spans="1:13" ht="30" x14ac:dyDescent="0.25">
      <c r="A31" s="20">
        <v>13010260</v>
      </c>
      <c r="B31" s="23" t="s">
        <v>22</v>
      </c>
      <c r="C31" s="23" t="s">
        <v>11</v>
      </c>
      <c r="D31" s="8" t="s">
        <v>30</v>
      </c>
      <c r="E31" s="8" t="s">
        <v>9</v>
      </c>
      <c r="F31" s="8">
        <v>10</v>
      </c>
      <c r="G31" s="29">
        <v>15</v>
      </c>
      <c r="H31" s="9">
        <f t="shared" si="0"/>
        <v>150</v>
      </c>
      <c r="I31" s="37">
        <v>42019</v>
      </c>
      <c r="J31" s="20">
        <v>18934</v>
      </c>
      <c r="K31" s="15" t="s">
        <v>31</v>
      </c>
      <c r="M31" s="41"/>
    </row>
    <row r="32" spans="1:13" ht="30" x14ac:dyDescent="0.25">
      <c r="A32" s="20">
        <v>13041420</v>
      </c>
      <c r="B32" s="23" t="s">
        <v>24</v>
      </c>
      <c r="C32" s="23" t="s">
        <v>11</v>
      </c>
      <c r="D32" s="8" t="s">
        <v>30</v>
      </c>
      <c r="E32" s="8" t="s">
        <v>12</v>
      </c>
      <c r="F32" s="8">
        <v>100</v>
      </c>
      <c r="G32" s="29">
        <v>0.8</v>
      </c>
      <c r="H32" s="9">
        <f t="shared" si="0"/>
        <v>80</v>
      </c>
      <c r="I32" s="37">
        <v>42020</v>
      </c>
      <c r="J32" s="20">
        <v>29874</v>
      </c>
      <c r="K32" s="15" t="s">
        <v>31</v>
      </c>
    </row>
    <row r="33" spans="1:11" ht="30" x14ac:dyDescent="0.25">
      <c r="A33" s="20">
        <v>13010661</v>
      </c>
      <c r="B33" s="23" t="s">
        <v>59</v>
      </c>
      <c r="C33" s="23" t="s">
        <v>55</v>
      </c>
      <c r="D33" s="8" t="s">
        <v>30</v>
      </c>
      <c r="E33" s="8" t="s">
        <v>58</v>
      </c>
      <c r="F33" s="8">
        <v>3</v>
      </c>
      <c r="G33" s="29">
        <v>3257.55</v>
      </c>
      <c r="H33" s="9">
        <f t="shared" si="0"/>
        <v>9772.6500000000015</v>
      </c>
      <c r="I33" s="37">
        <v>42020</v>
      </c>
      <c r="J33" s="20">
        <v>357885</v>
      </c>
      <c r="K33" s="15" t="s">
        <v>31</v>
      </c>
    </row>
    <row r="34" spans="1:11" ht="30" x14ac:dyDescent="0.25">
      <c r="A34" s="20">
        <v>13041109</v>
      </c>
      <c r="B34" s="24" t="s">
        <v>49</v>
      </c>
      <c r="C34" s="23" t="s">
        <v>11</v>
      </c>
      <c r="D34" s="8" t="s">
        <v>30</v>
      </c>
      <c r="E34" s="8" t="s">
        <v>12</v>
      </c>
      <c r="F34" s="8">
        <v>50</v>
      </c>
      <c r="G34" s="29">
        <v>11.54</v>
      </c>
      <c r="H34" s="9">
        <f t="shared" si="0"/>
        <v>577</v>
      </c>
      <c r="I34" s="37">
        <v>42020</v>
      </c>
      <c r="J34" s="20">
        <v>18948</v>
      </c>
      <c r="K34" s="15" t="s">
        <v>31</v>
      </c>
    </row>
    <row r="35" spans="1:11" ht="30" x14ac:dyDescent="0.25">
      <c r="A35" s="20">
        <v>13082646</v>
      </c>
      <c r="B35" s="23" t="s">
        <v>50</v>
      </c>
      <c r="C35" s="23" t="s">
        <v>11</v>
      </c>
      <c r="D35" s="8" t="s">
        <v>30</v>
      </c>
      <c r="E35" s="8" t="s">
        <v>20</v>
      </c>
      <c r="F35" s="8">
        <v>100</v>
      </c>
      <c r="G35" s="29">
        <v>10.55</v>
      </c>
      <c r="H35" s="9">
        <f t="shared" si="0"/>
        <v>1055</v>
      </c>
      <c r="I35" s="37">
        <v>42024</v>
      </c>
      <c r="J35" s="20">
        <v>18979</v>
      </c>
      <c r="K35" s="15" t="s">
        <v>31</v>
      </c>
    </row>
    <row r="36" spans="1:11" ht="30" x14ac:dyDescent="0.25">
      <c r="A36" s="20">
        <v>13041626</v>
      </c>
      <c r="B36" s="26" t="s">
        <v>48</v>
      </c>
      <c r="C36" s="23" t="s">
        <v>11</v>
      </c>
      <c r="D36" s="8" t="s">
        <v>30</v>
      </c>
      <c r="E36" s="8" t="s">
        <v>10</v>
      </c>
      <c r="F36" s="8">
        <v>1</v>
      </c>
      <c r="G36" s="29">
        <v>105</v>
      </c>
      <c r="H36" s="9">
        <f t="shared" si="0"/>
        <v>105</v>
      </c>
      <c r="I36" s="37">
        <v>42024</v>
      </c>
      <c r="J36" s="20">
        <v>18974</v>
      </c>
      <c r="K36" s="15" t="s">
        <v>31</v>
      </c>
    </row>
    <row r="37" spans="1:11" ht="30" x14ac:dyDescent="0.25">
      <c r="A37" s="20">
        <v>13041802</v>
      </c>
      <c r="B37" s="24" t="s">
        <v>51</v>
      </c>
      <c r="C37" s="23" t="s">
        <v>52</v>
      </c>
      <c r="D37" s="8" t="s">
        <v>30</v>
      </c>
      <c r="E37" s="8" t="s">
        <v>15</v>
      </c>
      <c r="F37" s="8">
        <v>1</v>
      </c>
      <c r="G37" s="29">
        <v>90</v>
      </c>
      <c r="H37" s="9">
        <f t="shared" si="0"/>
        <v>90</v>
      </c>
      <c r="I37" s="37">
        <v>42025</v>
      </c>
      <c r="J37" s="20">
        <v>3361</v>
      </c>
      <c r="K37" s="15" t="s">
        <v>31</v>
      </c>
    </row>
    <row r="38" spans="1:11" ht="45" x14ac:dyDescent="0.25">
      <c r="A38" s="20">
        <v>13041257</v>
      </c>
      <c r="B38" s="23" t="s">
        <v>38</v>
      </c>
      <c r="C38" s="23" t="s">
        <v>11</v>
      </c>
      <c r="D38" s="8" t="s">
        <v>30</v>
      </c>
      <c r="E38" s="8" t="s">
        <v>10</v>
      </c>
      <c r="F38" s="8">
        <v>5</v>
      </c>
      <c r="G38" s="29">
        <v>194</v>
      </c>
      <c r="H38" s="9">
        <f t="shared" si="0"/>
        <v>970</v>
      </c>
      <c r="I38" s="37">
        <v>42025</v>
      </c>
      <c r="J38" s="20">
        <v>19000</v>
      </c>
      <c r="K38" s="15" t="s">
        <v>31</v>
      </c>
    </row>
    <row r="39" spans="1:11" ht="45" x14ac:dyDescent="0.25">
      <c r="A39" s="20">
        <v>13010335</v>
      </c>
      <c r="B39" s="23" t="s">
        <v>44</v>
      </c>
      <c r="C39" s="23" t="s">
        <v>11</v>
      </c>
      <c r="D39" s="8" t="s">
        <v>30</v>
      </c>
      <c r="E39" s="8" t="s">
        <v>58</v>
      </c>
      <c r="F39" s="8">
        <v>50</v>
      </c>
      <c r="G39" s="29">
        <v>50</v>
      </c>
      <c r="H39" s="9">
        <f t="shared" si="0"/>
        <v>2500</v>
      </c>
      <c r="I39" s="37">
        <v>42025</v>
      </c>
      <c r="J39" s="20">
        <v>18999</v>
      </c>
      <c r="K39" s="15" t="s">
        <v>31</v>
      </c>
    </row>
    <row r="40" spans="1:11" ht="30" x14ac:dyDescent="0.25">
      <c r="A40" s="20">
        <v>13010159</v>
      </c>
      <c r="B40" s="24" t="s">
        <v>34</v>
      </c>
      <c r="C40" s="23" t="s">
        <v>52</v>
      </c>
      <c r="D40" s="8" t="s">
        <v>30</v>
      </c>
      <c r="E40" s="8" t="s">
        <v>58</v>
      </c>
      <c r="F40" s="8">
        <v>4</v>
      </c>
      <c r="G40" s="29">
        <v>2000</v>
      </c>
      <c r="H40" s="9">
        <f t="shared" si="0"/>
        <v>8000</v>
      </c>
      <c r="I40" s="37">
        <v>42025</v>
      </c>
      <c r="J40" s="20">
        <v>3373</v>
      </c>
      <c r="K40" s="15" t="s">
        <v>31</v>
      </c>
    </row>
    <row r="41" spans="1:11" ht="30" x14ac:dyDescent="0.25">
      <c r="A41" s="20">
        <v>13041626</v>
      </c>
      <c r="B41" s="26" t="s">
        <v>48</v>
      </c>
      <c r="C41" s="23" t="s">
        <v>11</v>
      </c>
      <c r="D41" s="8" t="s">
        <v>30</v>
      </c>
      <c r="E41" s="8" t="s">
        <v>10</v>
      </c>
      <c r="F41" s="8">
        <v>1</v>
      </c>
      <c r="G41" s="29">
        <v>105</v>
      </c>
      <c r="H41" s="9">
        <f t="shared" si="0"/>
        <v>105</v>
      </c>
      <c r="I41" s="37">
        <v>42027</v>
      </c>
      <c r="J41" s="20">
        <v>19027</v>
      </c>
      <c r="K41" s="15" t="s">
        <v>31</v>
      </c>
    </row>
    <row r="42" spans="1:11" ht="30" x14ac:dyDescent="0.25">
      <c r="A42" s="20">
        <v>13041626</v>
      </c>
      <c r="B42" s="26" t="s">
        <v>48</v>
      </c>
      <c r="C42" s="23" t="s">
        <v>52</v>
      </c>
      <c r="D42" s="8" t="s">
        <v>30</v>
      </c>
      <c r="E42" s="8" t="s">
        <v>10</v>
      </c>
      <c r="F42" s="8">
        <v>2</v>
      </c>
      <c r="G42" s="29">
        <v>100</v>
      </c>
      <c r="H42" s="9">
        <f t="shared" si="0"/>
        <v>200</v>
      </c>
      <c r="I42" s="37">
        <v>42030</v>
      </c>
      <c r="J42" s="20">
        <v>3386</v>
      </c>
      <c r="K42" s="15" t="s">
        <v>31</v>
      </c>
    </row>
    <row r="43" spans="1:11" ht="45" x14ac:dyDescent="0.25">
      <c r="A43" s="20">
        <v>13010335</v>
      </c>
      <c r="B43" s="23" t="s">
        <v>60</v>
      </c>
      <c r="C43" s="23" t="s">
        <v>11</v>
      </c>
      <c r="D43" s="8" t="s">
        <v>30</v>
      </c>
      <c r="E43" s="8" t="s">
        <v>58</v>
      </c>
      <c r="F43" s="8">
        <v>100</v>
      </c>
      <c r="G43" s="29">
        <v>50</v>
      </c>
      <c r="H43" s="9">
        <f t="shared" si="0"/>
        <v>5000</v>
      </c>
      <c r="I43" s="37">
        <v>42030</v>
      </c>
      <c r="J43" s="20">
        <v>19062</v>
      </c>
      <c r="K43" s="15" t="s">
        <v>31</v>
      </c>
    </row>
    <row r="44" spans="1:11" ht="45" x14ac:dyDescent="0.25">
      <c r="A44" s="20">
        <v>13010335</v>
      </c>
      <c r="B44" s="23" t="s">
        <v>60</v>
      </c>
      <c r="C44" s="23" t="s">
        <v>11</v>
      </c>
      <c r="D44" s="8" t="s">
        <v>30</v>
      </c>
      <c r="E44" s="8" t="s">
        <v>58</v>
      </c>
      <c r="F44" s="8">
        <v>100</v>
      </c>
      <c r="G44" s="29">
        <v>50</v>
      </c>
      <c r="H44" s="9">
        <f t="shared" si="0"/>
        <v>5000</v>
      </c>
      <c r="I44" s="37">
        <v>42032</v>
      </c>
      <c r="J44" s="20">
        <v>19099</v>
      </c>
      <c r="K44" s="15" t="s">
        <v>31</v>
      </c>
    </row>
    <row r="45" spans="1:11" ht="45" x14ac:dyDescent="0.25">
      <c r="A45" s="20">
        <v>13010335</v>
      </c>
      <c r="B45" s="23" t="s">
        <v>44</v>
      </c>
      <c r="C45" s="23" t="s">
        <v>11</v>
      </c>
      <c r="D45" s="8" t="s">
        <v>30</v>
      </c>
      <c r="E45" s="8" t="s">
        <v>58</v>
      </c>
      <c r="F45" s="8">
        <v>50</v>
      </c>
      <c r="G45" s="29">
        <v>50</v>
      </c>
      <c r="H45" s="9">
        <f t="shared" si="0"/>
        <v>2500</v>
      </c>
      <c r="I45" s="37">
        <v>42033</v>
      </c>
      <c r="J45" s="20">
        <v>19123</v>
      </c>
      <c r="K45" s="15" t="s">
        <v>31</v>
      </c>
    </row>
  </sheetData>
  <mergeCells count="3">
    <mergeCell ref="B2:H2"/>
    <mergeCell ref="B3:H3"/>
    <mergeCell ref="B4:H4"/>
  </mergeCells>
  <pageMargins left="0.23622047244094491" right="0.23622047244094491" top="0.69" bottom="0.59055118110236227" header="0.31496062992125984" footer="0.31496062992125984"/>
  <pageSetup scale="57" fitToHeight="0" orientation="landscape" r:id="rId1"/>
  <headerFooter>
    <oddFooter>&amp;L&amp;Z&amp;F&amp;RHOJA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workbookViewId="0"/>
  </sheetViews>
  <sheetFormatPr baseColWidth="10" defaultRowHeight="15" x14ac:dyDescent="0.25"/>
  <cols>
    <col min="1" max="1" width="10.140625" bestFit="1" customWidth="1"/>
    <col min="2" max="2" width="50.85546875" customWidth="1"/>
    <col min="3" max="3" width="38.140625" bestFit="1" customWidth="1"/>
    <col min="4" max="4" width="22.7109375" customWidth="1"/>
    <col min="5" max="5" width="17.5703125" bestFit="1" customWidth="1"/>
    <col min="6" max="6" width="10.5703125" customWidth="1"/>
    <col min="7" max="7" width="13.5703125" customWidth="1"/>
    <col min="8" max="8" width="14" customWidth="1"/>
    <col min="9" max="9" width="11.28515625" bestFit="1" customWidth="1"/>
    <col min="10" max="10" width="16.140625" bestFit="1" customWidth="1"/>
    <col min="11" max="11" width="18.5703125" customWidth="1"/>
    <col min="252" max="252" width="13.42578125" bestFit="1" customWidth="1"/>
    <col min="253" max="253" width="13.5703125" customWidth="1"/>
    <col min="254" max="254" width="94" customWidth="1"/>
    <col min="255" max="255" width="45.28515625" customWidth="1"/>
    <col min="256" max="256" width="16.7109375" bestFit="1" customWidth="1"/>
    <col min="257" max="257" width="16.7109375" customWidth="1"/>
    <col min="258" max="258" width="17.140625" customWidth="1"/>
    <col min="259" max="259" width="10.5703125" customWidth="1"/>
    <col min="260" max="260" width="10" bestFit="1" customWidth="1"/>
    <col min="261" max="261" width="13.5703125" customWidth="1"/>
    <col min="262" max="262" width="17.42578125" customWidth="1"/>
    <col min="263" max="263" width="13" customWidth="1"/>
    <col min="264" max="264" width="16.140625" bestFit="1" customWidth="1"/>
    <col min="508" max="508" width="13.42578125" bestFit="1" customWidth="1"/>
    <col min="509" max="509" width="13.5703125" customWidth="1"/>
    <col min="510" max="510" width="94" customWidth="1"/>
    <col min="511" max="511" width="45.28515625" customWidth="1"/>
    <col min="512" max="512" width="16.7109375" bestFit="1" customWidth="1"/>
    <col min="513" max="513" width="16.7109375" customWidth="1"/>
    <col min="514" max="514" width="17.140625" customWidth="1"/>
    <col min="515" max="515" width="10.5703125" customWidth="1"/>
    <col min="516" max="516" width="10" bestFit="1" customWidth="1"/>
    <col min="517" max="517" width="13.5703125" customWidth="1"/>
    <col min="518" max="518" width="17.42578125" customWidth="1"/>
    <col min="519" max="519" width="13" customWidth="1"/>
    <col min="520" max="520" width="16.140625" bestFit="1" customWidth="1"/>
    <col min="764" max="764" width="13.42578125" bestFit="1" customWidth="1"/>
    <col min="765" max="765" width="13.5703125" customWidth="1"/>
    <col min="766" max="766" width="94" customWidth="1"/>
    <col min="767" max="767" width="45.28515625" customWidth="1"/>
    <col min="768" max="768" width="16.7109375" bestFit="1" customWidth="1"/>
    <col min="769" max="769" width="16.7109375" customWidth="1"/>
    <col min="770" max="770" width="17.140625" customWidth="1"/>
    <col min="771" max="771" width="10.5703125" customWidth="1"/>
    <col min="772" max="772" width="10" bestFit="1" customWidth="1"/>
    <col min="773" max="773" width="13.5703125" customWidth="1"/>
    <col min="774" max="774" width="17.42578125" customWidth="1"/>
    <col min="775" max="775" width="13" customWidth="1"/>
    <col min="776" max="776" width="16.140625" bestFit="1" customWidth="1"/>
    <col min="1020" max="1020" width="13.42578125" bestFit="1" customWidth="1"/>
    <col min="1021" max="1021" width="13.5703125" customWidth="1"/>
    <col min="1022" max="1022" width="94" customWidth="1"/>
    <col min="1023" max="1023" width="45.28515625" customWidth="1"/>
    <col min="1024" max="1024" width="16.7109375" bestFit="1" customWidth="1"/>
    <col min="1025" max="1025" width="16.7109375" customWidth="1"/>
    <col min="1026" max="1026" width="17.140625" customWidth="1"/>
    <col min="1027" max="1027" width="10.5703125" customWidth="1"/>
    <col min="1028" max="1028" width="10" bestFit="1" customWidth="1"/>
    <col min="1029" max="1029" width="13.5703125" customWidth="1"/>
    <col min="1030" max="1030" width="17.42578125" customWidth="1"/>
    <col min="1031" max="1031" width="13" customWidth="1"/>
    <col min="1032" max="1032" width="16.140625" bestFit="1" customWidth="1"/>
    <col min="1276" max="1276" width="13.42578125" bestFit="1" customWidth="1"/>
    <col min="1277" max="1277" width="13.5703125" customWidth="1"/>
    <col min="1278" max="1278" width="94" customWidth="1"/>
    <col min="1279" max="1279" width="45.28515625" customWidth="1"/>
    <col min="1280" max="1280" width="16.7109375" bestFit="1" customWidth="1"/>
    <col min="1281" max="1281" width="16.7109375" customWidth="1"/>
    <col min="1282" max="1282" width="17.140625" customWidth="1"/>
    <col min="1283" max="1283" width="10.5703125" customWidth="1"/>
    <col min="1284" max="1284" width="10" bestFit="1" customWidth="1"/>
    <col min="1285" max="1285" width="13.5703125" customWidth="1"/>
    <col min="1286" max="1286" width="17.42578125" customWidth="1"/>
    <col min="1287" max="1287" width="13" customWidth="1"/>
    <col min="1288" max="1288" width="16.140625" bestFit="1" customWidth="1"/>
    <col min="1532" max="1532" width="13.42578125" bestFit="1" customWidth="1"/>
    <col min="1533" max="1533" width="13.5703125" customWidth="1"/>
    <col min="1534" max="1534" width="94" customWidth="1"/>
    <col min="1535" max="1535" width="45.28515625" customWidth="1"/>
    <col min="1536" max="1536" width="16.7109375" bestFit="1" customWidth="1"/>
    <col min="1537" max="1537" width="16.7109375" customWidth="1"/>
    <col min="1538" max="1538" width="17.140625" customWidth="1"/>
    <col min="1539" max="1539" width="10.5703125" customWidth="1"/>
    <col min="1540" max="1540" width="10" bestFit="1" customWidth="1"/>
    <col min="1541" max="1541" width="13.5703125" customWidth="1"/>
    <col min="1542" max="1542" width="17.42578125" customWidth="1"/>
    <col min="1543" max="1543" width="13" customWidth="1"/>
    <col min="1544" max="1544" width="16.140625" bestFit="1" customWidth="1"/>
    <col min="1788" max="1788" width="13.42578125" bestFit="1" customWidth="1"/>
    <col min="1789" max="1789" width="13.5703125" customWidth="1"/>
    <col min="1790" max="1790" width="94" customWidth="1"/>
    <col min="1791" max="1791" width="45.28515625" customWidth="1"/>
    <col min="1792" max="1792" width="16.7109375" bestFit="1" customWidth="1"/>
    <col min="1793" max="1793" width="16.7109375" customWidth="1"/>
    <col min="1794" max="1794" width="17.140625" customWidth="1"/>
    <col min="1795" max="1795" width="10.5703125" customWidth="1"/>
    <col min="1796" max="1796" width="10" bestFit="1" customWidth="1"/>
    <col min="1797" max="1797" width="13.5703125" customWidth="1"/>
    <col min="1798" max="1798" width="17.42578125" customWidth="1"/>
    <col min="1799" max="1799" width="13" customWidth="1"/>
    <col min="1800" max="1800" width="16.140625" bestFit="1" customWidth="1"/>
    <col min="2044" max="2044" width="13.42578125" bestFit="1" customWidth="1"/>
    <col min="2045" max="2045" width="13.5703125" customWidth="1"/>
    <col min="2046" max="2046" width="94" customWidth="1"/>
    <col min="2047" max="2047" width="45.28515625" customWidth="1"/>
    <col min="2048" max="2048" width="16.7109375" bestFit="1" customWidth="1"/>
    <col min="2049" max="2049" width="16.7109375" customWidth="1"/>
    <col min="2050" max="2050" width="17.140625" customWidth="1"/>
    <col min="2051" max="2051" width="10.5703125" customWidth="1"/>
    <col min="2052" max="2052" width="10" bestFit="1" customWidth="1"/>
    <col min="2053" max="2053" width="13.5703125" customWidth="1"/>
    <col min="2054" max="2054" width="17.42578125" customWidth="1"/>
    <col min="2055" max="2055" width="13" customWidth="1"/>
    <col min="2056" max="2056" width="16.140625" bestFit="1" customWidth="1"/>
    <col min="2300" max="2300" width="13.42578125" bestFit="1" customWidth="1"/>
    <col min="2301" max="2301" width="13.5703125" customWidth="1"/>
    <col min="2302" max="2302" width="94" customWidth="1"/>
    <col min="2303" max="2303" width="45.28515625" customWidth="1"/>
    <col min="2304" max="2304" width="16.7109375" bestFit="1" customWidth="1"/>
    <col min="2305" max="2305" width="16.7109375" customWidth="1"/>
    <col min="2306" max="2306" width="17.140625" customWidth="1"/>
    <col min="2307" max="2307" width="10.5703125" customWidth="1"/>
    <col min="2308" max="2308" width="10" bestFit="1" customWidth="1"/>
    <col min="2309" max="2309" width="13.5703125" customWidth="1"/>
    <col min="2310" max="2310" width="17.42578125" customWidth="1"/>
    <col min="2311" max="2311" width="13" customWidth="1"/>
    <col min="2312" max="2312" width="16.140625" bestFit="1" customWidth="1"/>
    <col min="2556" max="2556" width="13.42578125" bestFit="1" customWidth="1"/>
    <col min="2557" max="2557" width="13.5703125" customWidth="1"/>
    <col min="2558" max="2558" width="94" customWidth="1"/>
    <col min="2559" max="2559" width="45.28515625" customWidth="1"/>
    <col min="2560" max="2560" width="16.7109375" bestFit="1" customWidth="1"/>
    <col min="2561" max="2561" width="16.7109375" customWidth="1"/>
    <col min="2562" max="2562" width="17.140625" customWidth="1"/>
    <col min="2563" max="2563" width="10.5703125" customWidth="1"/>
    <col min="2564" max="2564" width="10" bestFit="1" customWidth="1"/>
    <col min="2565" max="2565" width="13.5703125" customWidth="1"/>
    <col min="2566" max="2566" width="17.42578125" customWidth="1"/>
    <col min="2567" max="2567" width="13" customWidth="1"/>
    <col min="2568" max="2568" width="16.140625" bestFit="1" customWidth="1"/>
    <col min="2812" max="2812" width="13.42578125" bestFit="1" customWidth="1"/>
    <col min="2813" max="2813" width="13.5703125" customWidth="1"/>
    <col min="2814" max="2814" width="94" customWidth="1"/>
    <col min="2815" max="2815" width="45.28515625" customWidth="1"/>
    <col min="2816" max="2816" width="16.7109375" bestFit="1" customWidth="1"/>
    <col min="2817" max="2817" width="16.7109375" customWidth="1"/>
    <col min="2818" max="2818" width="17.140625" customWidth="1"/>
    <col min="2819" max="2819" width="10.5703125" customWidth="1"/>
    <col min="2820" max="2820" width="10" bestFit="1" customWidth="1"/>
    <col min="2821" max="2821" width="13.5703125" customWidth="1"/>
    <col min="2822" max="2822" width="17.42578125" customWidth="1"/>
    <col min="2823" max="2823" width="13" customWidth="1"/>
    <col min="2824" max="2824" width="16.140625" bestFit="1" customWidth="1"/>
    <col min="3068" max="3068" width="13.42578125" bestFit="1" customWidth="1"/>
    <col min="3069" max="3069" width="13.5703125" customWidth="1"/>
    <col min="3070" max="3070" width="94" customWidth="1"/>
    <col min="3071" max="3071" width="45.28515625" customWidth="1"/>
    <col min="3072" max="3072" width="16.7109375" bestFit="1" customWidth="1"/>
    <col min="3073" max="3073" width="16.7109375" customWidth="1"/>
    <col min="3074" max="3074" width="17.140625" customWidth="1"/>
    <col min="3075" max="3075" width="10.5703125" customWidth="1"/>
    <col min="3076" max="3076" width="10" bestFit="1" customWidth="1"/>
    <col min="3077" max="3077" width="13.5703125" customWidth="1"/>
    <col min="3078" max="3078" width="17.42578125" customWidth="1"/>
    <col min="3079" max="3079" width="13" customWidth="1"/>
    <col min="3080" max="3080" width="16.140625" bestFit="1" customWidth="1"/>
    <col min="3324" max="3324" width="13.42578125" bestFit="1" customWidth="1"/>
    <col min="3325" max="3325" width="13.5703125" customWidth="1"/>
    <col min="3326" max="3326" width="94" customWidth="1"/>
    <col min="3327" max="3327" width="45.28515625" customWidth="1"/>
    <col min="3328" max="3328" width="16.7109375" bestFit="1" customWidth="1"/>
    <col min="3329" max="3329" width="16.7109375" customWidth="1"/>
    <col min="3330" max="3330" width="17.140625" customWidth="1"/>
    <col min="3331" max="3331" width="10.5703125" customWidth="1"/>
    <col min="3332" max="3332" width="10" bestFit="1" customWidth="1"/>
    <col min="3333" max="3333" width="13.5703125" customWidth="1"/>
    <col min="3334" max="3334" width="17.42578125" customWidth="1"/>
    <col min="3335" max="3335" width="13" customWidth="1"/>
    <col min="3336" max="3336" width="16.140625" bestFit="1" customWidth="1"/>
    <col min="3580" max="3580" width="13.42578125" bestFit="1" customWidth="1"/>
    <col min="3581" max="3581" width="13.5703125" customWidth="1"/>
    <col min="3582" max="3582" width="94" customWidth="1"/>
    <col min="3583" max="3583" width="45.28515625" customWidth="1"/>
    <col min="3584" max="3584" width="16.7109375" bestFit="1" customWidth="1"/>
    <col min="3585" max="3585" width="16.7109375" customWidth="1"/>
    <col min="3586" max="3586" width="17.140625" customWidth="1"/>
    <col min="3587" max="3587" width="10.5703125" customWidth="1"/>
    <col min="3588" max="3588" width="10" bestFit="1" customWidth="1"/>
    <col min="3589" max="3589" width="13.5703125" customWidth="1"/>
    <col min="3590" max="3590" width="17.42578125" customWidth="1"/>
    <col min="3591" max="3591" width="13" customWidth="1"/>
    <col min="3592" max="3592" width="16.140625" bestFit="1" customWidth="1"/>
    <col min="3836" max="3836" width="13.42578125" bestFit="1" customWidth="1"/>
    <col min="3837" max="3837" width="13.5703125" customWidth="1"/>
    <col min="3838" max="3838" width="94" customWidth="1"/>
    <col min="3839" max="3839" width="45.28515625" customWidth="1"/>
    <col min="3840" max="3840" width="16.7109375" bestFit="1" customWidth="1"/>
    <col min="3841" max="3841" width="16.7109375" customWidth="1"/>
    <col min="3842" max="3842" width="17.140625" customWidth="1"/>
    <col min="3843" max="3843" width="10.5703125" customWidth="1"/>
    <col min="3844" max="3844" width="10" bestFit="1" customWidth="1"/>
    <col min="3845" max="3845" width="13.5703125" customWidth="1"/>
    <col min="3846" max="3846" width="17.42578125" customWidth="1"/>
    <col min="3847" max="3847" width="13" customWidth="1"/>
    <col min="3848" max="3848" width="16.140625" bestFit="1" customWidth="1"/>
    <col min="4092" max="4092" width="13.42578125" bestFit="1" customWidth="1"/>
    <col min="4093" max="4093" width="13.5703125" customWidth="1"/>
    <col min="4094" max="4094" width="94" customWidth="1"/>
    <col min="4095" max="4095" width="45.28515625" customWidth="1"/>
    <col min="4096" max="4096" width="16.7109375" bestFit="1" customWidth="1"/>
    <col min="4097" max="4097" width="16.7109375" customWidth="1"/>
    <col min="4098" max="4098" width="17.140625" customWidth="1"/>
    <col min="4099" max="4099" width="10.5703125" customWidth="1"/>
    <col min="4100" max="4100" width="10" bestFit="1" customWidth="1"/>
    <col min="4101" max="4101" width="13.5703125" customWidth="1"/>
    <col min="4102" max="4102" width="17.42578125" customWidth="1"/>
    <col min="4103" max="4103" width="13" customWidth="1"/>
    <col min="4104" max="4104" width="16.140625" bestFit="1" customWidth="1"/>
    <col min="4348" max="4348" width="13.42578125" bestFit="1" customWidth="1"/>
    <col min="4349" max="4349" width="13.5703125" customWidth="1"/>
    <col min="4350" max="4350" width="94" customWidth="1"/>
    <col min="4351" max="4351" width="45.28515625" customWidth="1"/>
    <col min="4352" max="4352" width="16.7109375" bestFit="1" customWidth="1"/>
    <col min="4353" max="4353" width="16.7109375" customWidth="1"/>
    <col min="4354" max="4354" width="17.140625" customWidth="1"/>
    <col min="4355" max="4355" width="10.5703125" customWidth="1"/>
    <col min="4356" max="4356" width="10" bestFit="1" customWidth="1"/>
    <col min="4357" max="4357" width="13.5703125" customWidth="1"/>
    <col min="4358" max="4358" width="17.42578125" customWidth="1"/>
    <col min="4359" max="4359" width="13" customWidth="1"/>
    <col min="4360" max="4360" width="16.140625" bestFit="1" customWidth="1"/>
    <col min="4604" max="4604" width="13.42578125" bestFit="1" customWidth="1"/>
    <col min="4605" max="4605" width="13.5703125" customWidth="1"/>
    <col min="4606" max="4606" width="94" customWidth="1"/>
    <col min="4607" max="4607" width="45.28515625" customWidth="1"/>
    <col min="4608" max="4608" width="16.7109375" bestFit="1" customWidth="1"/>
    <col min="4609" max="4609" width="16.7109375" customWidth="1"/>
    <col min="4610" max="4610" width="17.140625" customWidth="1"/>
    <col min="4611" max="4611" width="10.5703125" customWidth="1"/>
    <col min="4612" max="4612" width="10" bestFit="1" customWidth="1"/>
    <col min="4613" max="4613" width="13.5703125" customWidth="1"/>
    <col min="4614" max="4614" width="17.42578125" customWidth="1"/>
    <col min="4615" max="4615" width="13" customWidth="1"/>
    <col min="4616" max="4616" width="16.140625" bestFit="1" customWidth="1"/>
    <col min="4860" max="4860" width="13.42578125" bestFit="1" customWidth="1"/>
    <col min="4861" max="4861" width="13.5703125" customWidth="1"/>
    <col min="4862" max="4862" width="94" customWidth="1"/>
    <col min="4863" max="4863" width="45.28515625" customWidth="1"/>
    <col min="4864" max="4864" width="16.7109375" bestFit="1" customWidth="1"/>
    <col min="4865" max="4865" width="16.7109375" customWidth="1"/>
    <col min="4866" max="4866" width="17.140625" customWidth="1"/>
    <col min="4867" max="4867" width="10.5703125" customWidth="1"/>
    <col min="4868" max="4868" width="10" bestFit="1" customWidth="1"/>
    <col min="4869" max="4869" width="13.5703125" customWidth="1"/>
    <col min="4870" max="4870" width="17.42578125" customWidth="1"/>
    <col min="4871" max="4871" width="13" customWidth="1"/>
    <col min="4872" max="4872" width="16.140625" bestFit="1" customWidth="1"/>
    <col min="5116" max="5116" width="13.42578125" bestFit="1" customWidth="1"/>
    <col min="5117" max="5117" width="13.5703125" customWidth="1"/>
    <col min="5118" max="5118" width="94" customWidth="1"/>
    <col min="5119" max="5119" width="45.28515625" customWidth="1"/>
    <col min="5120" max="5120" width="16.7109375" bestFit="1" customWidth="1"/>
    <col min="5121" max="5121" width="16.7109375" customWidth="1"/>
    <col min="5122" max="5122" width="17.140625" customWidth="1"/>
    <col min="5123" max="5123" width="10.5703125" customWidth="1"/>
    <col min="5124" max="5124" width="10" bestFit="1" customWidth="1"/>
    <col min="5125" max="5125" width="13.5703125" customWidth="1"/>
    <col min="5126" max="5126" width="17.42578125" customWidth="1"/>
    <col min="5127" max="5127" width="13" customWidth="1"/>
    <col min="5128" max="5128" width="16.140625" bestFit="1" customWidth="1"/>
    <col min="5372" max="5372" width="13.42578125" bestFit="1" customWidth="1"/>
    <col min="5373" max="5373" width="13.5703125" customWidth="1"/>
    <col min="5374" max="5374" width="94" customWidth="1"/>
    <col min="5375" max="5375" width="45.28515625" customWidth="1"/>
    <col min="5376" max="5376" width="16.7109375" bestFit="1" customWidth="1"/>
    <col min="5377" max="5377" width="16.7109375" customWidth="1"/>
    <col min="5378" max="5378" width="17.140625" customWidth="1"/>
    <col min="5379" max="5379" width="10.5703125" customWidth="1"/>
    <col min="5380" max="5380" width="10" bestFit="1" customWidth="1"/>
    <col min="5381" max="5381" width="13.5703125" customWidth="1"/>
    <col min="5382" max="5382" width="17.42578125" customWidth="1"/>
    <col min="5383" max="5383" width="13" customWidth="1"/>
    <col min="5384" max="5384" width="16.140625" bestFit="1" customWidth="1"/>
    <col min="5628" max="5628" width="13.42578125" bestFit="1" customWidth="1"/>
    <col min="5629" max="5629" width="13.5703125" customWidth="1"/>
    <col min="5630" max="5630" width="94" customWidth="1"/>
    <col min="5631" max="5631" width="45.28515625" customWidth="1"/>
    <col min="5632" max="5632" width="16.7109375" bestFit="1" customWidth="1"/>
    <col min="5633" max="5633" width="16.7109375" customWidth="1"/>
    <col min="5634" max="5634" width="17.140625" customWidth="1"/>
    <col min="5635" max="5635" width="10.5703125" customWidth="1"/>
    <col min="5636" max="5636" width="10" bestFit="1" customWidth="1"/>
    <col min="5637" max="5637" width="13.5703125" customWidth="1"/>
    <col min="5638" max="5638" width="17.42578125" customWidth="1"/>
    <col min="5639" max="5639" width="13" customWidth="1"/>
    <col min="5640" max="5640" width="16.140625" bestFit="1" customWidth="1"/>
    <col min="5884" max="5884" width="13.42578125" bestFit="1" customWidth="1"/>
    <col min="5885" max="5885" width="13.5703125" customWidth="1"/>
    <col min="5886" max="5886" width="94" customWidth="1"/>
    <col min="5887" max="5887" width="45.28515625" customWidth="1"/>
    <col min="5888" max="5888" width="16.7109375" bestFit="1" customWidth="1"/>
    <col min="5889" max="5889" width="16.7109375" customWidth="1"/>
    <col min="5890" max="5890" width="17.140625" customWidth="1"/>
    <col min="5891" max="5891" width="10.5703125" customWidth="1"/>
    <col min="5892" max="5892" width="10" bestFit="1" customWidth="1"/>
    <col min="5893" max="5893" width="13.5703125" customWidth="1"/>
    <col min="5894" max="5894" width="17.42578125" customWidth="1"/>
    <col min="5895" max="5895" width="13" customWidth="1"/>
    <col min="5896" max="5896" width="16.140625" bestFit="1" customWidth="1"/>
    <col min="6140" max="6140" width="13.42578125" bestFit="1" customWidth="1"/>
    <col min="6141" max="6141" width="13.5703125" customWidth="1"/>
    <col min="6142" max="6142" width="94" customWidth="1"/>
    <col min="6143" max="6143" width="45.28515625" customWidth="1"/>
    <col min="6144" max="6144" width="16.7109375" bestFit="1" customWidth="1"/>
    <col min="6145" max="6145" width="16.7109375" customWidth="1"/>
    <col min="6146" max="6146" width="17.140625" customWidth="1"/>
    <col min="6147" max="6147" width="10.5703125" customWidth="1"/>
    <col min="6148" max="6148" width="10" bestFit="1" customWidth="1"/>
    <col min="6149" max="6149" width="13.5703125" customWidth="1"/>
    <col min="6150" max="6150" width="17.42578125" customWidth="1"/>
    <col min="6151" max="6151" width="13" customWidth="1"/>
    <col min="6152" max="6152" width="16.140625" bestFit="1" customWidth="1"/>
    <col min="6396" max="6396" width="13.42578125" bestFit="1" customWidth="1"/>
    <col min="6397" max="6397" width="13.5703125" customWidth="1"/>
    <col min="6398" max="6398" width="94" customWidth="1"/>
    <col min="6399" max="6399" width="45.28515625" customWidth="1"/>
    <col min="6400" max="6400" width="16.7109375" bestFit="1" customWidth="1"/>
    <col min="6401" max="6401" width="16.7109375" customWidth="1"/>
    <col min="6402" max="6402" width="17.140625" customWidth="1"/>
    <col min="6403" max="6403" width="10.5703125" customWidth="1"/>
    <col min="6404" max="6404" width="10" bestFit="1" customWidth="1"/>
    <col min="6405" max="6405" width="13.5703125" customWidth="1"/>
    <col min="6406" max="6406" width="17.42578125" customWidth="1"/>
    <col min="6407" max="6407" width="13" customWidth="1"/>
    <col min="6408" max="6408" width="16.140625" bestFit="1" customWidth="1"/>
    <col min="6652" max="6652" width="13.42578125" bestFit="1" customWidth="1"/>
    <col min="6653" max="6653" width="13.5703125" customWidth="1"/>
    <col min="6654" max="6654" width="94" customWidth="1"/>
    <col min="6655" max="6655" width="45.28515625" customWidth="1"/>
    <col min="6656" max="6656" width="16.7109375" bestFit="1" customWidth="1"/>
    <col min="6657" max="6657" width="16.7109375" customWidth="1"/>
    <col min="6658" max="6658" width="17.140625" customWidth="1"/>
    <col min="6659" max="6659" width="10.5703125" customWidth="1"/>
    <col min="6660" max="6660" width="10" bestFit="1" customWidth="1"/>
    <col min="6661" max="6661" width="13.5703125" customWidth="1"/>
    <col min="6662" max="6662" width="17.42578125" customWidth="1"/>
    <col min="6663" max="6663" width="13" customWidth="1"/>
    <col min="6664" max="6664" width="16.140625" bestFit="1" customWidth="1"/>
    <col min="6908" max="6908" width="13.42578125" bestFit="1" customWidth="1"/>
    <col min="6909" max="6909" width="13.5703125" customWidth="1"/>
    <col min="6910" max="6910" width="94" customWidth="1"/>
    <col min="6911" max="6911" width="45.28515625" customWidth="1"/>
    <col min="6912" max="6912" width="16.7109375" bestFit="1" customWidth="1"/>
    <col min="6913" max="6913" width="16.7109375" customWidth="1"/>
    <col min="6914" max="6914" width="17.140625" customWidth="1"/>
    <col min="6915" max="6915" width="10.5703125" customWidth="1"/>
    <col min="6916" max="6916" width="10" bestFit="1" customWidth="1"/>
    <col min="6917" max="6917" width="13.5703125" customWidth="1"/>
    <col min="6918" max="6918" width="17.42578125" customWidth="1"/>
    <col min="6919" max="6919" width="13" customWidth="1"/>
    <col min="6920" max="6920" width="16.140625" bestFit="1" customWidth="1"/>
    <col min="7164" max="7164" width="13.42578125" bestFit="1" customWidth="1"/>
    <col min="7165" max="7165" width="13.5703125" customWidth="1"/>
    <col min="7166" max="7166" width="94" customWidth="1"/>
    <col min="7167" max="7167" width="45.28515625" customWidth="1"/>
    <col min="7168" max="7168" width="16.7109375" bestFit="1" customWidth="1"/>
    <col min="7169" max="7169" width="16.7109375" customWidth="1"/>
    <col min="7170" max="7170" width="17.140625" customWidth="1"/>
    <col min="7171" max="7171" width="10.5703125" customWidth="1"/>
    <col min="7172" max="7172" width="10" bestFit="1" customWidth="1"/>
    <col min="7173" max="7173" width="13.5703125" customWidth="1"/>
    <col min="7174" max="7174" width="17.42578125" customWidth="1"/>
    <col min="7175" max="7175" width="13" customWidth="1"/>
    <col min="7176" max="7176" width="16.140625" bestFit="1" customWidth="1"/>
    <col min="7420" max="7420" width="13.42578125" bestFit="1" customWidth="1"/>
    <col min="7421" max="7421" width="13.5703125" customWidth="1"/>
    <col min="7422" max="7422" width="94" customWidth="1"/>
    <col min="7423" max="7423" width="45.28515625" customWidth="1"/>
    <col min="7424" max="7424" width="16.7109375" bestFit="1" customWidth="1"/>
    <col min="7425" max="7425" width="16.7109375" customWidth="1"/>
    <col min="7426" max="7426" width="17.140625" customWidth="1"/>
    <col min="7427" max="7427" width="10.5703125" customWidth="1"/>
    <col min="7428" max="7428" width="10" bestFit="1" customWidth="1"/>
    <col min="7429" max="7429" width="13.5703125" customWidth="1"/>
    <col min="7430" max="7430" width="17.42578125" customWidth="1"/>
    <col min="7431" max="7431" width="13" customWidth="1"/>
    <col min="7432" max="7432" width="16.140625" bestFit="1" customWidth="1"/>
    <col min="7676" max="7676" width="13.42578125" bestFit="1" customWidth="1"/>
    <col min="7677" max="7677" width="13.5703125" customWidth="1"/>
    <col min="7678" max="7678" width="94" customWidth="1"/>
    <col min="7679" max="7679" width="45.28515625" customWidth="1"/>
    <col min="7680" max="7680" width="16.7109375" bestFit="1" customWidth="1"/>
    <col min="7681" max="7681" width="16.7109375" customWidth="1"/>
    <col min="7682" max="7682" width="17.140625" customWidth="1"/>
    <col min="7683" max="7683" width="10.5703125" customWidth="1"/>
    <col min="7684" max="7684" width="10" bestFit="1" customWidth="1"/>
    <col min="7685" max="7685" width="13.5703125" customWidth="1"/>
    <col min="7686" max="7686" width="17.42578125" customWidth="1"/>
    <col min="7687" max="7687" width="13" customWidth="1"/>
    <col min="7688" max="7688" width="16.140625" bestFit="1" customWidth="1"/>
    <col min="7932" max="7932" width="13.42578125" bestFit="1" customWidth="1"/>
    <col min="7933" max="7933" width="13.5703125" customWidth="1"/>
    <col min="7934" max="7934" width="94" customWidth="1"/>
    <col min="7935" max="7935" width="45.28515625" customWidth="1"/>
    <col min="7936" max="7936" width="16.7109375" bestFit="1" customWidth="1"/>
    <col min="7937" max="7937" width="16.7109375" customWidth="1"/>
    <col min="7938" max="7938" width="17.140625" customWidth="1"/>
    <col min="7939" max="7939" width="10.5703125" customWidth="1"/>
    <col min="7940" max="7940" width="10" bestFit="1" customWidth="1"/>
    <col min="7941" max="7941" width="13.5703125" customWidth="1"/>
    <col min="7942" max="7942" width="17.42578125" customWidth="1"/>
    <col min="7943" max="7943" width="13" customWidth="1"/>
    <col min="7944" max="7944" width="16.140625" bestFit="1" customWidth="1"/>
    <col min="8188" max="8188" width="13.42578125" bestFit="1" customWidth="1"/>
    <col min="8189" max="8189" width="13.5703125" customWidth="1"/>
    <col min="8190" max="8190" width="94" customWidth="1"/>
    <col min="8191" max="8191" width="45.28515625" customWidth="1"/>
    <col min="8192" max="8192" width="16.7109375" bestFit="1" customWidth="1"/>
    <col min="8193" max="8193" width="16.7109375" customWidth="1"/>
    <col min="8194" max="8194" width="17.140625" customWidth="1"/>
    <col min="8195" max="8195" width="10.5703125" customWidth="1"/>
    <col min="8196" max="8196" width="10" bestFit="1" customWidth="1"/>
    <col min="8197" max="8197" width="13.5703125" customWidth="1"/>
    <col min="8198" max="8198" width="17.42578125" customWidth="1"/>
    <col min="8199" max="8199" width="13" customWidth="1"/>
    <col min="8200" max="8200" width="16.140625" bestFit="1" customWidth="1"/>
    <col min="8444" max="8444" width="13.42578125" bestFit="1" customWidth="1"/>
    <col min="8445" max="8445" width="13.5703125" customWidth="1"/>
    <col min="8446" max="8446" width="94" customWidth="1"/>
    <col min="8447" max="8447" width="45.28515625" customWidth="1"/>
    <col min="8448" max="8448" width="16.7109375" bestFit="1" customWidth="1"/>
    <col min="8449" max="8449" width="16.7109375" customWidth="1"/>
    <col min="8450" max="8450" width="17.140625" customWidth="1"/>
    <col min="8451" max="8451" width="10.5703125" customWidth="1"/>
    <col min="8452" max="8452" width="10" bestFit="1" customWidth="1"/>
    <col min="8453" max="8453" width="13.5703125" customWidth="1"/>
    <col min="8454" max="8454" width="17.42578125" customWidth="1"/>
    <col min="8455" max="8455" width="13" customWidth="1"/>
    <col min="8456" max="8456" width="16.140625" bestFit="1" customWidth="1"/>
    <col min="8700" max="8700" width="13.42578125" bestFit="1" customWidth="1"/>
    <col min="8701" max="8701" width="13.5703125" customWidth="1"/>
    <col min="8702" max="8702" width="94" customWidth="1"/>
    <col min="8703" max="8703" width="45.28515625" customWidth="1"/>
    <col min="8704" max="8704" width="16.7109375" bestFit="1" customWidth="1"/>
    <col min="8705" max="8705" width="16.7109375" customWidth="1"/>
    <col min="8706" max="8706" width="17.140625" customWidth="1"/>
    <col min="8707" max="8707" width="10.5703125" customWidth="1"/>
    <col min="8708" max="8708" width="10" bestFit="1" customWidth="1"/>
    <col min="8709" max="8709" width="13.5703125" customWidth="1"/>
    <col min="8710" max="8710" width="17.42578125" customWidth="1"/>
    <col min="8711" max="8711" width="13" customWidth="1"/>
    <col min="8712" max="8712" width="16.140625" bestFit="1" customWidth="1"/>
    <col min="8956" max="8956" width="13.42578125" bestFit="1" customWidth="1"/>
    <col min="8957" max="8957" width="13.5703125" customWidth="1"/>
    <col min="8958" max="8958" width="94" customWidth="1"/>
    <col min="8959" max="8959" width="45.28515625" customWidth="1"/>
    <col min="8960" max="8960" width="16.7109375" bestFit="1" customWidth="1"/>
    <col min="8961" max="8961" width="16.7109375" customWidth="1"/>
    <col min="8962" max="8962" width="17.140625" customWidth="1"/>
    <col min="8963" max="8963" width="10.5703125" customWidth="1"/>
    <col min="8964" max="8964" width="10" bestFit="1" customWidth="1"/>
    <col min="8965" max="8965" width="13.5703125" customWidth="1"/>
    <col min="8966" max="8966" width="17.42578125" customWidth="1"/>
    <col min="8967" max="8967" width="13" customWidth="1"/>
    <col min="8968" max="8968" width="16.140625" bestFit="1" customWidth="1"/>
    <col min="9212" max="9212" width="13.42578125" bestFit="1" customWidth="1"/>
    <col min="9213" max="9213" width="13.5703125" customWidth="1"/>
    <col min="9214" max="9214" width="94" customWidth="1"/>
    <col min="9215" max="9215" width="45.28515625" customWidth="1"/>
    <col min="9216" max="9216" width="16.7109375" bestFit="1" customWidth="1"/>
    <col min="9217" max="9217" width="16.7109375" customWidth="1"/>
    <col min="9218" max="9218" width="17.140625" customWidth="1"/>
    <col min="9219" max="9219" width="10.5703125" customWidth="1"/>
    <col min="9220" max="9220" width="10" bestFit="1" customWidth="1"/>
    <col min="9221" max="9221" width="13.5703125" customWidth="1"/>
    <col min="9222" max="9222" width="17.42578125" customWidth="1"/>
    <col min="9223" max="9223" width="13" customWidth="1"/>
    <col min="9224" max="9224" width="16.140625" bestFit="1" customWidth="1"/>
    <col min="9468" max="9468" width="13.42578125" bestFit="1" customWidth="1"/>
    <col min="9469" max="9469" width="13.5703125" customWidth="1"/>
    <col min="9470" max="9470" width="94" customWidth="1"/>
    <col min="9471" max="9471" width="45.28515625" customWidth="1"/>
    <col min="9472" max="9472" width="16.7109375" bestFit="1" customWidth="1"/>
    <col min="9473" max="9473" width="16.7109375" customWidth="1"/>
    <col min="9474" max="9474" width="17.140625" customWidth="1"/>
    <col min="9475" max="9475" width="10.5703125" customWidth="1"/>
    <col min="9476" max="9476" width="10" bestFit="1" customWidth="1"/>
    <col min="9477" max="9477" width="13.5703125" customWidth="1"/>
    <col min="9478" max="9478" width="17.42578125" customWidth="1"/>
    <col min="9479" max="9479" width="13" customWidth="1"/>
    <col min="9480" max="9480" width="16.140625" bestFit="1" customWidth="1"/>
    <col min="9724" max="9724" width="13.42578125" bestFit="1" customWidth="1"/>
    <col min="9725" max="9725" width="13.5703125" customWidth="1"/>
    <col min="9726" max="9726" width="94" customWidth="1"/>
    <col min="9727" max="9727" width="45.28515625" customWidth="1"/>
    <col min="9728" max="9728" width="16.7109375" bestFit="1" customWidth="1"/>
    <col min="9729" max="9729" width="16.7109375" customWidth="1"/>
    <col min="9730" max="9730" width="17.140625" customWidth="1"/>
    <col min="9731" max="9731" width="10.5703125" customWidth="1"/>
    <col min="9732" max="9732" width="10" bestFit="1" customWidth="1"/>
    <col min="9733" max="9733" width="13.5703125" customWidth="1"/>
    <col min="9734" max="9734" width="17.42578125" customWidth="1"/>
    <col min="9735" max="9735" width="13" customWidth="1"/>
    <col min="9736" max="9736" width="16.140625" bestFit="1" customWidth="1"/>
    <col min="9980" max="9980" width="13.42578125" bestFit="1" customWidth="1"/>
    <col min="9981" max="9981" width="13.5703125" customWidth="1"/>
    <col min="9982" max="9982" width="94" customWidth="1"/>
    <col min="9983" max="9983" width="45.28515625" customWidth="1"/>
    <col min="9984" max="9984" width="16.7109375" bestFit="1" customWidth="1"/>
    <col min="9985" max="9985" width="16.7109375" customWidth="1"/>
    <col min="9986" max="9986" width="17.140625" customWidth="1"/>
    <col min="9987" max="9987" width="10.5703125" customWidth="1"/>
    <col min="9988" max="9988" width="10" bestFit="1" customWidth="1"/>
    <col min="9989" max="9989" width="13.5703125" customWidth="1"/>
    <col min="9990" max="9990" width="17.42578125" customWidth="1"/>
    <col min="9991" max="9991" width="13" customWidth="1"/>
    <col min="9992" max="9992" width="16.140625" bestFit="1" customWidth="1"/>
    <col min="10236" max="10236" width="13.42578125" bestFit="1" customWidth="1"/>
    <col min="10237" max="10237" width="13.5703125" customWidth="1"/>
    <col min="10238" max="10238" width="94" customWidth="1"/>
    <col min="10239" max="10239" width="45.28515625" customWidth="1"/>
    <col min="10240" max="10240" width="16.7109375" bestFit="1" customWidth="1"/>
    <col min="10241" max="10241" width="16.7109375" customWidth="1"/>
    <col min="10242" max="10242" width="17.140625" customWidth="1"/>
    <col min="10243" max="10243" width="10.5703125" customWidth="1"/>
    <col min="10244" max="10244" width="10" bestFit="1" customWidth="1"/>
    <col min="10245" max="10245" width="13.5703125" customWidth="1"/>
    <col min="10246" max="10246" width="17.42578125" customWidth="1"/>
    <col min="10247" max="10247" width="13" customWidth="1"/>
    <col min="10248" max="10248" width="16.140625" bestFit="1" customWidth="1"/>
    <col min="10492" max="10492" width="13.42578125" bestFit="1" customWidth="1"/>
    <col min="10493" max="10493" width="13.5703125" customWidth="1"/>
    <col min="10494" max="10494" width="94" customWidth="1"/>
    <col min="10495" max="10495" width="45.28515625" customWidth="1"/>
    <col min="10496" max="10496" width="16.7109375" bestFit="1" customWidth="1"/>
    <col min="10497" max="10497" width="16.7109375" customWidth="1"/>
    <col min="10498" max="10498" width="17.140625" customWidth="1"/>
    <col min="10499" max="10499" width="10.5703125" customWidth="1"/>
    <col min="10500" max="10500" width="10" bestFit="1" customWidth="1"/>
    <col min="10501" max="10501" width="13.5703125" customWidth="1"/>
    <col min="10502" max="10502" width="17.42578125" customWidth="1"/>
    <col min="10503" max="10503" width="13" customWidth="1"/>
    <col min="10504" max="10504" width="16.140625" bestFit="1" customWidth="1"/>
    <col min="10748" max="10748" width="13.42578125" bestFit="1" customWidth="1"/>
    <col min="10749" max="10749" width="13.5703125" customWidth="1"/>
    <col min="10750" max="10750" width="94" customWidth="1"/>
    <col min="10751" max="10751" width="45.28515625" customWidth="1"/>
    <col min="10752" max="10752" width="16.7109375" bestFit="1" customWidth="1"/>
    <col min="10753" max="10753" width="16.7109375" customWidth="1"/>
    <col min="10754" max="10754" width="17.140625" customWidth="1"/>
    <col min="10755" max="10755" width="10.5703125" customWidth="1"/>
    <col min="10756" max="10756" width="10" bestFit="1" customWidth="1"/>
    <col min="10757" max="10757" width="13.5703125" customWidth="1"/>
    <col min="10758" max="10758" width="17.42578125" customWidth="1"/>
    <col min="10759" max="10759" width="13" customWidth="1"/>
    <col min="10760" max="10760" width="16.140625" bestFit="1" customWidth="1"/>
    <col min="11004" max="11004" width="13.42578125" bestFit="1" customWidth="1"/>
    <col min="11005" max="11005" width="13.5703125" customWidth="1"/>
    <col min="11006" max="11006" width="94" customWidth="1"/>
    <col min="11007" max="11007" width="45.28515625" customWidth="1"/>
    <col min="11008" max="11008" width="16.7109375" bestFit="1" customWidth="1"/>
    <col min="11009" max="11009" width="16.7109375" customWidth="1"/>
    <col min="11010" max="11010" width="17.140625" customWidth="1"/>
    <col min="11011" max="11011" width="10.5703125" customWidth="1"/>
    <col min="11012" max="11012" width="10" bestFit="1" customWidth="1"/>
    <col min="11013" max="11013" width="13.5703125" customWidth="1"/>
    <col min="11014" max="11014" width="17.42578125" customWidth="1"/>
    <col min="11015" max="11015" width="13" customWidth="1"/>
    <col min="11016" max="11016" width="16.140625" bestFit="1" customWidth="1"/>
    <col min="11260" max="11260" width="13.42578125" bestFit="1" customWidth="1"/>
    <col min="11261" max="11261" width="13.5703125" customWidth="1"/>
    <col min="11262" max="11262" width="94" customWidth="1"/>
    <col min="11263" max="11263" width="45.28515625" customWidth="1"/>
    <col min="11264" max="11264" width="16.7109375" bestFit="1" customWidth="1"/>
    <col min="11265" max="11265" width="16.7109375" customWidth="1"/>
    <col min="11266" max="11266" width="17.140625" customWidth="1"/>
    <col min="11267" max="11267" width="10.5703125" customWidth="1"/>
    <col min="11268" max="11268" width="10" bestFit="1" customWidth="1"/>
    <col min="11269" max="11269" width="13.5703125" customWidth="1"/>
    <col min="11270" max="11270" width="17.42578125" customWidth="1"/>
    <col min="11271" max="11271" width="13" customWidth="1"/>
    <col min="11272" max="11272" width="16.140625" bestFit="1" customWidth="1"/>
    <col min="11516" max="11516" width="13.42578125" bestFit="1" customWidth="1"/>
    <col min="11517" max="11517" width="13.5703125" customWidth="1"/>
    <col min="11518" max="11518" width="94" customWidth="1"/>
    <col min="11519" max="11519" width="45.28515625" customWidth="1"/>
    <col min="11520" max="11520" width="16.7109375" bestFit="1" customWidth="1"/>
    <col min="11521" max="11521" width="16.7109375" customWidth="1"/>
    <col min="11522" max="11522" width="17.140625" customWidth="1"/>
    <col min="11523" max="11523" width="10.5703125" customWidth="1"/>
    <col min="11524" max="11524" width="10" bestFit="1" customWidth="1"/>
    <col min="11525" max="11525" width="13.5703125" customWidth="1"/>
    <col min="11526" max="11526" width="17.42578125" customWidth="1"/>
    <col min="11527" max="11527" width="13" customWidth="1"/>
    <col min="11528" max="11528" width="16.140625" bestFit="1" customWidth="1"/>
    <col min="11772" max="11772" width="13.42578125" bestFit="1" customWidth="1"/>
    <col min="11773" max="11773" width="13.5703125" customWidth="1"/>
    <col min="11774" max="11774" width="94" customWidth="1"/>
    <col min="11775" max="11775" width="45.28515625" customWidth="1"/>
    <col min="11776" max="11776" width="16.7109375" bestFit="1" customWidth="1"/>
    <col min="11777" max="11777" width="16.7109375" customWidth="1"/>
    <col min="11778" max="11778" width="17.140625" customWidth="1"/>
    <col min="11779" max="11779" width="10.5703125" customWidth="1"/>
    <col min="11780" max="11780" width="10" bestFit="1" customWidth="1"/>
    <col min="11781" max="11781" width="13.5703125" customWidth="1"/>
    <col min="11782" max="11782" width="17.42578125" customWidth="1"/>
    <col min="11783" max="11783" width="13" customWidth="1"/>
    <col min="11784" max="11784" width="16.140625" bestFit="1" customWidth="1"/>
    <col min="12028" max="12028" width="13.42578125" bestFit="1" customWidth="1"/>
    <col min="12029" max="12029" width="13.5703125" customWidth="1"/>
    <col min="12030" max="12030" width="94" customWidth="1"/>
    <col min="12031" max="12031" width="45.28515625" customWidth="1"/>
    <col min="12032" max="12032" width="16.7109375" bestFit="1" customWidth="1"/>
    <col min="12033" max="12033" width="16.7109375" customWidth="1"/>
    <col min="12034" max="12034" width="17.140625" customWidth="1"/>
    <col min="12035" max="12035" width="10.5703125" customWidth="1"/>
    <col min="12036" max="12036" width="10" bestFit="1" customWidth="1"/>
    <col min="12037" max="12037" width="13.5703125" customWidth="1"/>
    <col min="12038" max="12038" width="17.42578125" customWidth="1"/>
    <col min="12039" max="12039" width="13" customWidth="1"/>
    <col min="12040" max="12040" width="16.140625" bestFit="1" customWidth="1"/>
    <col min="12284" max="12284" width="13.42578125" bestFit="1" customWidth="1"/>
    <col min="12285" max="12285" width="13.5703125" customWidth="1"/>
    <col min="12286" max="12286" width="94" customWidth="1"/>
    <col min="12287" max="12287" width="45.28515625" customWidth="1"/>
    <col min="12288" max="12288" width="16.7109375" bestFit="1" customWidth="1"/>
    <col min="12289" max="12289" width="16.7109375" customWidth="1"/>
    <col min="12290" max="12290" width="17.140625" customWidth="1"/>
    <col min="12291" max="12291" width="10.5703125" customWidth="1"/>
    <col min="12292" max="12292" width="10" bestFit="1" customWidth="1"/>
    <col min="12293" max="12293" width="13.5703125" customWidth="1"/>
    <col min="12294" max="12294" width="17.42578125" customWidth="1"/>
    <col min="12295" max="12295" width="13" customWidth="1"/>
    <col min="12296" max="12296" width="16.140625" bestFit="1" customWidth="1"/>
    <col min="12540" max="12540" width="13.42578125" bestFit="1" customWidth="1"/>
    <col min="12541" max="12541" width="13.5703125" customWidth="1"/>
    <col min="12542" max="12542" width="94" customWidth="1"/>
    <col min="12543" max="12543" width="45.28515625" customWidth="1"/>
    <col min="12544" max="12544" width="16.7109375" bestFit="1" customWidth="1"/>
    <col min="12545" max="12545" width="16.7109375" customWidth="1"/>
    <col min="12546" max="12546" width="17.140625" customWidth="1"/>
    <col min="12547" max="12547" width="10.5703125" customWidth="1"/>
    <col min="12548" max="12548" width="10" bestFit="1" customWidth="1"/>
    <col min="12549" max="12549" width="13.5703125" customWidth="1"/>
    <col min="12550" max="12550" width="17.42578125" customWidth="1"/>
    <col min="12551" max="12551" width="13" customWidth="1"/>
    <col min="12552" max="12552" width="16.140625" bestFit="1" customWidth="1"/>
    <col min="12796" max="12796" width="13.42578125" bestFit="1" customWidth="1"/>
    <col min="12797" max="12797" width="13.5703125" customWidth="1"/>
    <col min="12798" max="12798" width="94" customWidth="1"/>
    <col min="12799" max="12799" width="45.28515625" customWidth="1"/>
    <col min="12800" max="12800" width="16.7109375" bestFit="1" customWidth="1"/>
    <col min="12801" max="12801" width="16.7109375" customWidth="1"/>
    <col min="12802" max="12802" width="17.140625" customWidth="1"/>
    <col min="12803" max="12803" width="10.5703125" customWidth="1"/>
    <col min="12804" max="12804" width="10" bestFit="1" customWidth="1"/>
    <col min="12805" max="12805" width="13.5703125" customWidth="1"/>
    <col min="12806" max="12806" width="17.42578125" customWidth="1"/>
    <col min="12807" max="12807" width="13" customWidth="1"/>
    <col min="12808" max="12808" width="16.140625" bestFit="1" customWidth="1"/>
    <col min="13052" max="13052" width="13.42578125" bestFit="1" customWidth="1"/>
    <col min="13053" max="13053" width="13.5703125" customWidth="1"/>
    <col min="13054" max="13054" width="94" customWidth="1"/>
    <col min="13055" max="13055" width="45.28515625" customWidth="1"/>
    <col min="13056" max="13056" width="16.7109375" bestFit="1" customWidth="1"/>
    <col min="13057" max="13057" width="16.7109375" customWidth="1"/>
    <col min="13058" max="13058" width="17.140625" customWidth="1"/>
    <col min="13059" max="13059" width="10.5703125" customWidth="1"/>
    <col min="13060" max="13060" width="10" bestFit="1" customWidth="1"/>
    <col min="13061" max="13061" width="13.5703125" customWidth="1"/>
    <col min="13062" max="13062" width="17.42578125" customWidth="1"/>
    <col min="13063" max="13063" width="13" customWidth="1"/>
    <col min="13064" max="13064" width="16.140625" bestFit="1" customWidth="1"/>
    <col min="13308" max="13308" width="13.42578125" bestFit="1" customWidth="1"/>
    <col min="13309" max="13309" width="13.5703125" customWidth="1"/>
    <col min="13310" max="13310" width="94" customWidth="1"/>
    <col min="13311" max="13311" width="45.28515625" customWidth="1"/>
    <col min="13312" max="13312" width="16.7109375" bestFit="1" customWidth="1"/>
    <col min="13313" max="13313" width="16.7109375" customWidth="1"/>
    <col min="13314" max="13314" width="17.140625" customWidth="1"/>
    <col min="13315" max="13315" width="10.5703125" customWidth="1"/>
    <col min="13316" max="13316" width="10" bestFit="1" customWidth="1"/>
    <col min="13317" max="13317" width="13.5703125" customWidth="1"/>
    <col min="13318" max="13318" width="17.42578125" customWidth="1"/>
    <col min="13319" max="13319" width="13" customWidth="1"/>
    <col min="13320" max="13320" width="16.140625" bestFit="1" customWidth="1"/>
    <col min="13564" max="13564" width="13.42578125" bestFit="1" customWidth="1"/>
    <col min="13565" max="13565" width="13.5703125" customWidth="1"/>
    <col min="13566" max="13566" width="94" customWidth="1"/>
    <col min="13567" max="13567" width="45.28515625" customWidth="1"/>
    <col min="13568" max="13568" width="16.7109375" bestFit="1" customWidth="1"/>
    <col min="13569" max="13569" width="16.7109375" customWidth="1"/>
    <col min="13570" max="13570" width="17.140625" customWidth="1"/>
    <col min="13571" max="13571" width="10.5703125" customWidth="1"/>
    <col min="13572" max="13572" width="10" bestFit="1" customWidth="1"/>
    <col min="13573" max="13573" width="13.5703125" customWidth="1"/>
    <col min="13574" max="13574" width="17.42578125" customWidth="1"/>
    <col min="13575" max="13575" width="13" customWidth="1"/>
    <col min="13576" max="13576" width="16.140625" bestFit="1" customWidth="1"/>
    <col min="13820" max="13820" width="13.42578125" bestFit="1" customWidth="1"/>
    <col min="13821" max="13821" width="13.5703125" customWidth="1"/>
    <col min="13822" max="13822" width="94" customWidth="1"/>
    <col min="13823" max="13823" width="45.28515625" customWidth="1"/>
    <col min="13824" max="13824" width="16.7109375" bestFit="1" customWidth="1"/>
    <col min="13825" max="13825" width="16.7109375" customWidth="1"/>
    <col min="13826" max="13826" width="17.140625" customWidth="1"/>
    <col min="13827" max="13827" width="10.5703125" customWidth="1"/>
    <col min="13828" max="13828" width="10" bestFit="1" customWidth="1"/>
    <col min="13829" max="13829" width="13.5703125" customWidth="1"/>
    <col min="13830" max="13830" width="17.42578125" customWidth="1"/>
    <col min="13831" max="13831" width="13" customWidth="1"/>
    <col min="13832" max="13832" width="16.140625" bestFit="1" customWidth="1"/>
    <col min="14076" max="14076" width="13.42578125" bestFit="1" customWidth="1"/>
    <col min="14077" max="14077" width="13.5703125" customWidth="1"/>
    <col min="14078" max="14078" width="94" customWidth="1"/>
    <col min="14079" max="14079" width="45.28515625" customWidth="1"/>
    <col min="14080" max="14080" width="16.7109375" bestFit="1" customWidth="1"/>
    <col min="14081" max="14081" width="16.7109375" customWidth="1"/>
    <col min="14082" max="14082" width="17.140625" customWidth="1"/>
    <col min="14083" max="14083" width="10.5703125" customWidth="1"/>
    <col min="14084" max="14084" width="10" bestFit="1" customWidth="1"/>
    <col min="14085" max="14085" width="13.5703125" customWidth="1"/>
    <col min="14086" max="14086" width="17.42578125" customWidth="1"/>
    <col min="14087" max="14087" width="13" customWidth="1"/>
    <col min="14088" max="14088" width="16.140625" bestFit="1" customWidth="1"/>
    <col min="14332" max="14332" width="13.42578125" bestFit="1" customWidth="1"/>
    <col min="14333" max="14333" width="13.5703125" customWidth="1"/>
    <col min="14334" max="14334" width="94" customWidth="1"/>
    <col min="14335" max="14335" width="45.28515625" customWidth="1"/>
    <col min="14336" max="14336" width="16.7109375" bestFit="1" customWidth="1"/>
    <col min="14337" max="14337" width="16.7109375" customWidth="1"/>
    <col min="14338" max="14338" width="17.140625" customWidth="1"/>
    <col min="14339" max="14339" width="10.5703125" customWidth="1"/>
    <col min="14340" max="14340" width="10" bestFit="1" customWidth="1"/>
    <col min="14341" max="14341" width="13.5703125" customWidth="1"/>
    <col min="14342" max="14342" width="17.42578125" customWidth="1"/>
    <col min="14343" max="14343" width="13" customWidth="1"/>
    <col min="14344" max="14344" width="16.140625" bestFit="1" customWidth="1"/>
    <col min="14588" max="14588" width="13.42578125" bestFit="1" customWidth="1"/>
    <col min="14589" max="14589" width="13.5703125" customWidth="1"/>
    <col min="14590" max="14590" width="94" customWidth="1"/>
    <col min="14591" max="14591" width="45.28515625" customWidth="1"/>
    <col min="14592" max="14592" width="16.7109375" bestFit="1" customWidth="1"/>
    <col min="14593" max="14593" width="16.7109375" customWidth="1"/>
    <col min="14594" max="14594" width="17.140625" customWidth="1"/>
    <col min="14595" max="14595" width="10.5703125" customWidth="1"/>
    <col min="14596" max="14596" width="10" bestFit="1" customWidth="1"/>
    <col min="14597" max="14597" width="13.5703125" customWidth="1"/>
    <col min="14598" max="14598" width="17.42578125" customWidth="1"/>
    <col min="14599" max="14599" width="13" customWidth="1"/>
    <col min="14600" max="14600" width="16.140625" bestFit="1" customWidth="1"/>
    <col min="14844" max="14844" width="13.42578125" bestFit="1" customWidth="1"/>
    <col min="14845" max="14845" width="13.5703125" customWidth="1"/>
    <col min="14846" max="14846" width="94" customWidth="1"/>
    <col min="14847" max="14847" width="45.28515625" customWidth="1"/>
    <col min="14848" max="14848" width="16.7109375" bestFit="1" customWidth="1"/>
    <col min="14849" max="14849" width="16.7109375" customWidth="1"/>
    <col min="14850" max="14850" width="17.140625" customWidth="1"/>
    <col min="14851" max="14851" width="10.5703125" customWidth="1"/>
    <col min="14852" max="14852" width="10" bestFit="1" customWidth="1"/>
    <col min="14853" max="14853" width="13.5703125" customWidth="1"/>
    <col min="14854" max="14854" width="17.42578125" customWidth="1"/>
    <col min="14855" max="14855" width="13" customWidth="1"/>
    <col min="14856" max="14856" width="16.140625" bestFit="1" customWidth="1"/>
    <col min="15100" max="15100" width="13.42578125" bestFit="1" customWidth="1"/>
    <col min="15101" max="15101" width="13.5703125" customWidth="1"/>
    <col min="15102" max="15102" width="94" customWidth="1"/>
    <col min="15103" max="15103" width="45.28515625" customWidth="1"/>
    <col min="15104" max="15104" width="16.7109375" bestFit="1" customWidth="1"/>
    <col min="15105" max="15105" width="16.7109375" customWidth="1"/>
    <col min="15106" max="15106" width="17.140625" customWidth="1"/>
    <col min="15107" max="15107" width="10.5703125" customWidth="1"/>
    <col min="15108" max="15108" width="10" bestFit="1" customWidth="1"/>
    <col min="15109" max="15109" width="13.5703125" customWidth="1"/>
    <col min="15110" max="15110" width="17.42578125" customWidth="1"/>
    <col min="15111" max="15111" width="13" customWidth="1"/>
    <col min="15112" max="15112" width="16.140625" bestFit="1" customWidth="1"/>
    <col min="15356" max="15356" width="13.42578125" bestFit="1" customWidth="1"/>
    <col min="15357" max="15357" width="13.5703125" customWidth="1"/>
    <col min="15358" max="15358" width="94" customWidth="1"/>
    <col min="15359" max="15359" width="45.28515625" customWidth="1"/>
    <col min="15360" max="15360" width="16.7109375" bestFit="1" customWidth="1"/>
    <col min="15361" max="15361" width="16.7109375" customWidth="1"/>
    <col min="15362" max="15362" width="17.140625" customWidth="1"/>
    <col min="15363" max="15363" width="10.5703125" customWidth="1"/>
    <col min="15364" max="15364" width="10" bestFit="1" customWidth="1"/>
    <col min="15365" max="15365" width="13.5703125" customWidth="1"/>
    <col min="15366" max="15366" width="17.42578125" customWidth="1"/>
    <col min="15367" max="15367" width="13" customWidth="1"/>
    <col min="15368" max="15368" width="16.140625" bestFit="1" customWidth="1"/>
    <col min="15612" max="15612" width="13.42578125" bestFit="1" customWidth="1"/>
    <col min="15613" max="15613" width="13.5703125" customWidth="1"/>
    <col min="15614" max="15614" width="94" customWidth="1"/>
    <col min="15615" max="15615" width="45.28515625" customWidth="1"/>
    <col min="15616" max="15616" width="16.7109375" bestFit="1" customWidth="1"/>
    <col min="15617" max="15617" width="16.7109375" customWidth="1"/>
    <col min="15618" max="15618" width="17.140625" customWidth="1"/>
    <col min="15619" max="15619" width="10.5703125" customWidth="1"/>
    <col min="15620" max="15620" width="10" bestFit="1" customWidth="1"/>
    <col min="15621" max="15621" width="13.5703125" customWidth="1"/>
    <col min="15622" max="15622" width="17.42578125" customWidth="1"/>
    <col min="15623" max="15623" width="13" customWidth="1"/>
    <col min="15624" max="15624" width="16.140625" bestFit="1" customWidth="1"/>
    <col min="15868" max="15868" width="13.42578125" bestFit="1" customWidth="1"/>
    <col min="15869" max="15869" width="13.5703125" customWidth="1"/>
    <col min="15870" max="15870" width="94" customWidth="1"/>
    <col min="15871" max="15871" width="45.28515625" customWidth="1"/>
    <col min="15872" max="15872" width="16.7109375" bestFit="1" customWidth="1"/>
    <col min="15873" max="15873" width="16.7109375" customWidth="1"/>
    <col min="15874" max="15874" width="17.140625" customWidth="1"/>
    <col min="15875" max="15875" width="10.5703125" customWidth="1"/>
    <col min="15876" max="15876" width="10" bestFit="1" customWidth="1"/>
    <col min="15877" max="15877" width="13.5703125" customWidth="1"/>
    <col min="15878" max="15878" width="17.42578125" customWidth="1"/>
    <col min="15879" max="15879" width="13" customWidth="1"/>
    <col min="15880" max="15880" width="16.140625" bestFit="1" customWidth="1"/>
    <col min="16124" max="16124" width="13.42578125" bestFit="1" customWidth="1"/>
    <col min="16125" max="16125" width="13.5703125" customWidth="1"/>
    <col min="16126" max="16126" width="94" customWidth="1"/>
    <col min="16127" max="16127" width="45.28515625" customWidth="1"/>
    <col min="16128" max="16128" width="16.7109375" bestFit="1" customWidth="1"/>
    <col min="16129" max="16129" width="16.7109375" customWidth="1"/>
    <col min="16130" max="16130" width="17.140625" customWidth="1"/>
    <col min="16131" max="16131" width="10.5703125" customWidth="1"/>
    <col min="16132" max="16132" width="10" bestFit="1" customWidth="1"/>
    <col min="16133" max="16133" width="13.5703125" customWidth="1"/>
    <col min="16134" max="16134" width="17.42578125" customWidth="1"/>
    <col min="16135" max="16135" width="13" customWidth="1"/>
    <col min="16136" max="16136" width="16.140625" bestFit="1" customWidth="1"/>
  </cols>
  <sheetData>
    <row r="1" spans="1:13" s="5" customFormat="1" ht="31.5" customHeight="1" x14ac:dyDescent="0.25">
      <c r="D1" s="3"/>
      <c r="G1" s="6"/>
      <c r="H1" s="6"/>
      <c r="J1" s="3"/>
      <c r="K1" s="3"/>
    </row>
    <row r="2" spans="1:13" s="5" customFormat="1" ht="31.5" customHeight="1" x14ac:dyDescent="0.25">
      <c r="B2" s="18" t="s">
        <v>16</v>
      </c>
      <c r="C2" s="18"/>
      <c r="D2" s="18"/>
      <c r="E2" s="18"/>
      <c r="F2" s="18"/>
      <c r="G2" s="18"/>
      <c r="H2" s="18"/>
      <c r="I2" s="18"/>
      <c r="J2" s="3"/>
      <c r="K2" s="3"/>
    </row>
    <row r="3" spans="1:13" s="5" customFormat="1" ht="31.5" customHeight="1" x14ac:dyDescent="0.25">
      <c r="B3" s="19" t="s">
        <v>56</v>
      </c>
      <c r="C3" s="19"/>
      <c r="D3" s="19"/>
      <c r="E3" s="19"/>
      <c r="F3" s="19"/>
      <c r="G3" s="19"/>
      <c r="H3" s="19"/>
      <c r="I3" s="19"/>
      <c r="J3" s="3"/>
      <c r="K3" s="3"/>
    </row>
    <row r="4" spans="1:13" s="5" customFormat="1" ht="21" x14ac:dyDescent="0.25">
      <c r="B4" s="19" t="s">
        <v>74</v>
      </c>
      <c r="C4" s="19"/>
      <c r="D4" s="19"/>
      <c r="E4" s="19"/>
      <c r="F4" s="19"/>
      <c r="G4" s="19"/>
      <c r="H4" s="19"/>
      <c r="I4" s="19"/>
      <c r="J4" s="3"/>
      <c r="K4" s="3"/>
    </row>
    <row r="5" spans="1:13" s="5" customFormat="1" ht="31.5" customHeight="1" x14ac:dyDescent="0.25">
      <c r="D5" s="3"/>
      <c r="G5" s="6"/>
      <c r="H5" s="6"/>
      <c r="J5" s="3"/>
      <c r="K5" s="3"/>
    </row>
    <row r="6" spans="1:13" s="3" customFormat="1" ht="30" x14ac:dyDescent="0.25">
      <c r="A6" s="11" t="s">
        <v>0</v>
      </c>
      <c r="B6" s="12" t="s">
        <v>1</v>
      </c>
      <c r="C6" s="12" t="s">
        <v>2</v>
      </c>
      <c r="D6" s="11" t="s">
        <v>3</v>
      </c>
      <c r="E6" s="11" t="s">
        <v>17</v>
      </c>
      <c r="F6" s="11" t="s">
        <v>5</v>
      </c>
      <c r="G6" s="13" t="s">
        <v>29</v>
      </c>
      <c r="H6" s="13" t="s">
        <v>6</v>
      </c>
      <c r="I6" s="14" t="s">
        <v>18</v>
      </c>
      <c r="J6" s="11" t="s">
        <v>19</v>
      </c>
      <c r="K6" s="11" t="s">
        <v>8</v>
      </c>
    </row>
    <row r="7" spans="1:13" x14ac:dyDescent="0.25">
      <c r="A7" s="20">
        <v>13042209</v>
      </c>
      <c r="B7" s="21" t="s">
        <v>62</v>
      </c>
      <c r="C7" s="21" t="s">
        <v>65</v>
      </c>
      <c r="D7" s="8" t="s">
        <v>30</v>
      </c>
      <c r="E7" s="8" t="s">
        <v>9</v>
      </c>
      <c r="F7" s="43">
        <v>56</v>
      </c>
      <c r="G7" s="9">
        <v>547.59</v>
      </c>
      <c r="H7" s="9">
        <f>+F7*G7</f>
        <v>30665.040000000001</v>
      </c>
      <c r="I7" s="20">
        <v>166102</v>
      </c>
      <c r="J7" s="47" t="s">
        <v>68</v>
      </c>
      <c r="K7" s="10" t="s">
        <v>31</v>
      </c>
    </row>
    <row r="8" spans="1:13" ht="45" x14ac:dyDescent="0.25">
      <c r="A8" s="22">
        <v>13010260</v>
      </c>
      <c r="B8" s="23" t="s">
        <v>22</v>
      </c>
      <c r="C8" s="28" t="s">
        <v>11</v>
      </c>
      <c r="D8" s="8" t="s">
        <v>30</v>
      </c>
      <c r="E8" s="8" t="s">
        <v>9</v>
      </c>
      <c r="F8" s="45">
        <v>5000</v>
      </c>
      <c r="G8" s="9">
        <v>15</v>
      </c>
      <c r="H8" s="9">
        <f t="shared" ref="H8:H12" si="0">+F8*G8</f>
        <v>75000</v>
      </c>
      <c r="I8" s="46">
        <v>18943</v>
      </c>
      <c r="J8" s="47" t="s">
        <v>69</v>
      </c>
      <c r="K8" s="10" t="s">
        <v>31</v>
      </c>
    </row>
    <row r="9" spans="1:13" x14ac:dyDescent="0.25">
      <c r="A9" s="20">
        <v>13010031</v>
      </c>
      <c r="B9" s="21" t="s">
        <v>63</v>
      </c>
      <c r="C9" s="21" t="s">
        <v>65</v>
      </c>
      <c r="D9" s="8" t="s">
        <v>30</v>
      </c>
      <c r="E9" s="31" t="s">
        <v>9</v>
      </c>
      <c r="F9" s="43">
        <v>8</v>
      </c>
      <c r="G9" s="9">
        <v>7837.5</v>
      </c>
      <c r="H9" s="9">
        <f t="shared" si="0"/>
        <v>62700</v>
      </c>
      <c r="I9" s="20">
        <v>166097</v>
      </c>
      <c r="J9" s="47" t="s">
        <v>73</v>
      </c>
      <c r="K9" s="10" t="s">
        <v>31</v>
      </c>
    </row>
    <row r="10" spans="1:13" ht="30" x14ac:dyDescent="0.25">
      <c r="A10" s="20">
        <v>13010451</v>
      </c>
      <c r="B10" s="21" t="s">
        <v>64</v>
      </c>
      <c r="C10" s="21" t="s">
        <v>66</v>
      </c>
      <c r="D10" s="8" t="s">
        <v>30</v>
      </c>
      <c r="E10" s="44" t="s">
        <v>67</v>
      </c>
      <c r="F10" s="43">
        <v>4</v>
      </c>
      <c r="G10" s="29">
        <v>13184.6</v>
      </c>
      <c r="H10" s="9">
        <f t="shared" si="0"/>
        <v>52738.400000000001</v>
      </c>
      <c r="I10" s="20">
        <v>4199</v>
      </c>
      <c r="J10" s="47" t="s">
        <v>70</v>
      </c>
      <c r="K10" s="10" t="s">
        <v>31</v>
      </c>
    </row>
    <row r="11" spans="1:13" ht="26.25" x14ac:dyDescent="0.25">
      <c r="A11" s="20">
        <v>13010117</v>
      </c>
      <c r="B11" s="21" t="s">
        <v>32</v>
      </c>
      <c r="C11" s="42" t="s">
        <v>53</v>
      </c>
      <c r="D11" s="8" t="s">
        <v>30</v>
      </c>
      <c r="E11" s="31" t="s">
        <v>10</v>
      </c>
      <c r="F11" s="43">
        <v>4</v>
      </c>
      <c r="G11" s="29">
        <v>9312.5</v>
      </c>
      <c r="H11" s="9">
        <f t="shared" si="0"/>
        <v>37250</v>
      </c>
      <c r="I11" s="20">
        <v>9787</v>
      </c>
      <c r="J11" s="47" t="s">
        <v>71</v>
      </c>
      <c r="K11" s="10" t="s">
        <v>31</v>
      </c>
      <c r="M11" s="41"/>
    </row>
    <row r="12" spans="1:13" ht="45" x14ac:dyDescent="0.25">
      <c r="A12" s="20">
        <v>13010470</v>
      </c>
      <c r="B12" s="21" t="s">
        <v>23</v>
      </c>
      <c r="C12" s="21" t="s">
        <v>11</v>
      </c>
      <c r="D12" s="8" t="s">
        <v>30</v>
      </c>
      <c r="E12" s="31" t="s">
        <v>58</v>
      </c>
      <c r="F12" s="43">
        <v>8</v>
      </c>
      <c r="G12" s="9">
        <v>6500</v>
      </c>
      <c r="H12" s="9">
        <f t="shared" si="0"/>
        <v>52000</v>
      </c>
      <c r="I12" s="20">
        <v>19105</v>
      </c>
      <c r="J12" s="47" t="s">
        <v>72</v>
      </c>
      <c r="K12" s="10" t="s">
        <v>31</v>
      </c>
    </row>
  </sheetData>
  <mergeCells count="3">
    <mergeCell ref="B2:I2"/>
    <mergeCell ref="B3:I3"/>
    <mergeCell ref="B4:I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  <headerFooter>
    <oddFooter>&amp;L&amp;Z&amp;F&amp;RHOJA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SIN CONTRATO</vt:lpstr>
      <vt:lpstr>CON CONTRATO</vt:lpstr>
      <vt:lpstr>'CON CONTRATO'!Área_de_impresión</vt:lpstr>
      <vt:lpstr>'SIN CONTRATO'!Área_de_impresión</vt:lpstr>
      <vt:lpstr>'SIN CONTRATO'!Títulos_a_imprimir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armada</dc:creator>
  <cp:lastModifiedBy>Graciela Villeda</cp:lastModifiedBy>
  <cp:lastPrinted>2015-01-19T17:05:29Z</cp:lastPrinted>
  <dcterms:created xsi:type="dcterms:W3CDTF">2012-12-11T22:27:30Z</dcterms:created>
  <dcterms:modified xsi:type="dcterms:W3CDTF">2015-03-13T00:48:45Z</dcterms:modified>
</cp:coreProperties>
</file>